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640"/>
  </bookViews>
  <sheets>
    <sheet name="2013 96 09 - RA Quota per Event" sheetId="4" r:id="rId1"/>
    <sheet name="2013 96 09 - RA Quota per topic" sheetId="5" r:id="rId2"/>
  </sheets>
  <calcPr calcId="145621"/>
</workbook>
</file>

<file path=xl/calcChain.xml><?xml version="1.0" encoding="utf-8"?>
<calcChain xmlns="http://schemas.openxmlformats.org/spreadsheetml/2006/main">
  <c r="AH5" i="4" l="1"/>
  <c r="AP4" i="5"/>
</calcChain>
</file>

<file path=xl/sharedStrings.xml><?xml version="1.0" encoding="utf-8"?>
<sst xmlns="http://schemas.openxmlformats.org/spreadsheetml/2006/main" count="116" uniqueCount="61">
  <si>
    <t>Member states</t>
  </si>
  <si>
    <t>INVITED</t>
  </si>
  <si>
    <t>CZ</t>
  </si>
  <si>
    <t>Czech Republic</t>
  </si>
  <si>
    <t>Total</t>
  </si>
  <si>
    <t>Microbiology</t>
  </si>
  <si>
    <t>Chemical</t>
  </si>
  <si>
    <t>Pest</t>
  </si>
  <si>
    <t>Nutrition</t>
  </si>
  <si>
    <t>GMOs</t>
  </si>
  <si>
    <t>Animal Welfare</t>
  </si>
  <si>
    <t>Animal Health</t>
  </si>
  <si>
    <t>Environmental</t>
  </si>
  <si>
    <t>Chemical TC1</t>
  </si>
  <si>
    <t>Pest TC1</t>
  </si>
  <si>
    <t>Nutrition TC1</t>
  </si>
  <si>
    <t>GMOs TC1</t>
  </si>
  <si>
    <t>Microbiology TC1</t>
  </si>
  <si>
    <t>10-14 November 2014 - Lisbon</t>
  </si>
  <si>
    <t>12-16 January 2015 - Lisbon</t>
  </si>
  <si>
    <t>02-06 February 2015 - Lisbon</t>
  </si>
  <si>
    <t>23-27 February 2015 - Lisbon</t>
  </si>
  <si>
    <t>02-06 March 2015 - Berlin</t>
  </si>
  <si>
    <t>Environmental TC1</t>
  </si>
  <si>
    <t>16-20 March 2015 - Rome</t>
  </si>
  <si>
    <t>Animal Health TC1</t>
  </si>
  <si>
    <t>20-24 April 2015 - Berlin 2015</t>
  </si>
  <si>
    <t>Microbiology TC2</t>
  </si>
  <si>
    <t>Animal Welfare TC1</t>
  </si>
  <si>
    <t>Pest TC2</t>
  </si>
  <si>
    <t>Chemical TC2</t>
  </si>
  <si>
    <t>29 June - 03 July 2015 - Berlin</t>
  </si>
  <si>
    <t>15-19 June 2015 - Tallinn</t>
  </si>
  <si>
    <t>18-22 May 2015 - Tallinn</t>
  </si>
  <si>
    <t>04-08 May 2015 - Tallinn</t>
  </si>
  <si>
    <t>Nutrition TC2</t>
  </si>
  <si>
    <t>14-18 September 2015 - Berlin</t>
  </si>
  <si>
    <t>GMOs TC2</t>
  </si>
  <si>
    <t>05-09 October 2015- Tallinn</t>
  </si>
  <si>
    <t>Animal Welfare TC2</t>
  </si>
  <si>
    <t>Animal Health TC2</t>
  </si>
  <si>
    <t>11-15 January 2016 - Lisbon</t>
  </si>
  <si>
    <t>08-12 February 2016 -Lisbon</t>
  </si>
  <si>
    <t>22-26 February 2016 - Tallinn</t>
  </si>
  <si>
    <t>Course 1 session 1
Berlin</t>
  </si>
  <si>
    <t>Course 1 session 2
Tallinn</t>
  </si>
  <si>
    <t>Course 2 session 1
Lisbon</t>
  </si>
  <si>
    <t>Course 2 session 2
Berlin</t>
  </si>
  <si>
    <t>Course 3 session 1
Lisbon</t>
  </si>
  <si>
    <t>Course 3 session 2
Tallinn</t>
  </si>
  <si>
    <t>Course 4 session 1
Lisbon</t>
  </si>
  <si>
    <t>Course 4 session 2
Berlin</t>
  </si>
  <si>
    <t>Course 5 session 1
Lisbon</t>
  </si>
  <si>
    <t>Course 5 session 2
Tallinn</t>
  </si>
  <si>
    <t>Course 6 session 1
Tallinn</t>
  </si>
  <si>
    <t>Course 6 session 2
Lisbon</t>
  </si>
  <si>
    <t>Course 7 session 1
Berlin</t>
  </si>
  <si>
    <t>Course 7 session 2
Lisbon</t>
  </si>
  <si>
    <t>Course 7 session 1
Rome</t>
  </si>
  <si>
    <t>Course 7 session 2
Tallinn</t>
  </si>
  <si>
    <t>Registration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</si>
</sst>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2" fillId="11" borderId="2" xfId="1" applyFont="1" applyFill="1" applyBorder="1" applyAlignment="1">
      <alignment horizontal="center" vertical="center" wrapText="1"/>
    </xf>
    <xf numFmtId="0" fontId="2" fillId="12" borderId="2" xfId="1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16" fontId="2" fillId="8" borderId="2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2" fillId="9" borderId="2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2" fillId="11" borderId="2" xfId="1" applyFont="1" applyFill="1" applyBorder="1" applyAlignment="1">
      <alignment horizontal="center" vertical="center" wrapText="1"/>
    </xf>
    <xf numFmtId="0" fontId="2" fillId="12" borderId="2" xfId="1" applyFont="1" applyFill="1" applyBorder="1" applyAlignment="1">
      <alignment horizontal="center" vertical="center" wrapText="1"/>
    </xf>
    <xf numFmtId="16" fontId="4" fillId="4" borderId="1" xfId="1" applyNumberFormat="1" applyFont="1" applyFill="1" applyBorder="1" applyAlignment="1">
      <alignment horizontal="center" vertical="center" wrapText="1"/>
    </xf>
    <xf numFmtId="17" fontId="4" fillId="4" borderId="1" xfId="1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center" vertical="center" wrapText="1"/>
    </xf>
    <xf numFmtId="0" fontId="2" fillId="13" borderId="3" xfId="1" applyFont="1" applyFill="1" applyBorder="1" applyAlignment="1">
      <alignment horizontal="center" vertical="center" wrapText="1"/>
    </xf>
    <xf numFmtId="0" fontId="2" fillId="13" borderId="4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2" fillId="10" borderId="3" xfId="1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11" borderId="2" xfId="1" applyFont="1" applyFill="1" applyBorder="1" applyAlignment="1">
      <alignment horizontal="center" vertical="center" wrapText="1"/>
    </xf>
    <xf numFmtId="0" fontId="2" fillId="11" borderId="3" xfId="1" applyFont="1" applyFill="1" applyBorder="1" applyAlignment="1">
      <alignment horizontal="center" vertical="center" wrapText="1"/>
    </xf>
    <xf numFmtId="0" fontId="2" fillId="11" borderId="4" xfId="1" applyFont="1" applyFill="1" applyBorder="1" applyAlignment="1">
      <alignment horizontal="center" vertical="center" wrapText="1"/>
    </xf>
    <xf numFmtId="0" fontId="2" fillId="12" borderId="2" xfId="1" applyFont="1" applyFill="1" applyBorder="1" applyAlignment="1">
      <alignment horizontal="center" vertical="center" wrapText="1"/>
    </xf>
    <xf numFmtId="0" fontId="2" fillId="12" borderId="3" xfId="1" applyFont="1" applyFill="1" applyBorder="1" applyAlignment="1">
      <alignment horizontal="center" vertical="center" wrapText="1"/>
    </xf>
    <xf numFmtId="0" fontId="2" fillId="12" borderId="9" xfId="1" applyFont="1" applyFill="1" applyBorder="1" applyAlignment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00CCFF"/>
      <color rgb="FF0099FF"/>
      <color rgb="FFCCFF33"/>
      <color rgb="FF00CC99"/>
      <color rgb="FFCC9900"/>
      <color rgb="FFCC66FF"/>
      <color rgb="FF66FFFF"/>
      <color rgb="FFC0C0C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tabSelected="1" workbookViewId="0">
      <selection activeCell="Z1" sqref="Z1:Z1048576"/>
    </sheetView>
  </sheetViews>
  <sheetFormatPr defaultRowHeight="15" x14ac:dyDescent="0.25"/>
  <cols>
    <col min="1" max="1" width="10.140625" bestFit="1" customWidth="1"/>
    <col min="2" max="2" width="13.28515625" customWidth="1"/>
    <col min="3" max="3" width="1.140625" customWidth="1"/>
    <col min="4" max="4" width="12.85546875" customWidth="1"/>
    <col min="5" max="5" width="1" customWidth="1"/>
    <col min="6" max="6" width="12.7109375" customWidth="1"/>
    <col min="7" max="7" width="1.140625" customWidth="1"/>
    <col min="8" max="8" width="15" customWidth="1"/>
    <col min="9" max="9" width="0.85546875" customWidth="1"/>
    <col min="10" max="10" width="14.140625" customWidth="1"/>
    <col min="11" max="11" width="0.7109375" customWidth="1"/>
    <col min="12" max="12" width="14.140625" customWidth="1"/>
    <col min="13" max="13" width="1.140625" customWidth="1"/>
    <col min="14" max="14" width="13.140625" customWidth="1"/>
    <col min="15" max="15" width="1.140625" customWidth="1"/>
    <col min="16" max="16" width="13.28515625" customWidth="1"/>
    <col min="17" max="17" width="0.85546875" customWidth="1"/>
    <col min="18" max="18" width="13.42578125" customWidth="1"/>
    <col min="19" max="19" width="0.85546875" customWidth="1"/>
    <col min="20" max="20" width="13.28515625" customWidth="1"/>
    <col min="21" max="21" width="1" customWidth="1"/>
    <col min="22" max="22" width="12.42578125" customWidth="1"/>
    <col min="23" max="23" width="1" customWidth="1"/>
    <col min="24" max="24" width="13.28515625" customWidth="1"/>
    <col min="25" max="25" width="1" customWidth="1"/>
    <col min="26" max="26" width="12.5703125" customWidth="1"/>
    <col min="27" max="27" width="0.85546875" customWidth="1"/>
    <col min="28" max="28" width="15.7109375" customWidth="1"/>
    <col min="29" max="29" width="1.140625" customWidth="1"/>
    <col min="30" max="30" width="14.5703125" customWidth="1"/>
    <col min="31" max="31" width="1" customWidth="1"/>
    <col min="32" max="32" width="14.5703125" customWidth="1"/>
    <col min="33" max="33" width="0.7109375" customWidth="1"/>
    <col min="34" max="34" width="10.28515625" customWidth="1"/>
  </cols>
  <sheetData>
    <row r="1" spans="1:34" ht="21" customHeight="1" x14ac:dyDescent="0.25">
      <c r="A1" s="1"/>
      <c r="B1" s="24" t="s">
        <v>13</v>
      </c>
      <c r="C1" s="1"/>
      <c r="D1" s="21" t="s">
        <v>14</v>
      </c>
      <c r="E1" s="1"/>
      <c r="F1" s="22" t="s">
        <v>15</v>
      </c>
      <c r="G1" s="1"/>
      <c r="H1" s="26" t="s">
        <v>16</v>
      </c>
      <c r="I1" s="1"/>
      <c r="J1" s="20" t="s">
        <v>17</v>
      </c>
      <c r="K1" s="1"/>
      <c r="L1" s="29" t="s">
        <v>23</v>
      </c>
      <c r="M1" s="1"/>
      <c r="N1" s="28" t="s">
        <v>25</v>
      </c>
      <c r="O1" s="1"/>
      <c r="P1" s="20" t="s">
        <v>27</v>
      </c>
      <c r="Q1" s="1"/>
      <c r="R1" s="27" t="s">
        <v>28</v>
      </c>
      <c r="S1" s="1"/>
      <c r="T1" s="21" t="s">
        <v>29</v>
      </c>
      <c r="U1" s="1"/>
      <c r="V1" s="24" t="s">
        <v>30</v>
      </c>
      <c r="W1" s="1"/>
      <c r="X1" s="22" t="s">
        <v>35</v>
      </c>
      <c r="Y1" s="1"/>
      <c r="Z1" s="26" t="s">
        <v>37</v>
      </c>
      <c r="AA1" s="1"/>
      <c r="AB1" s="27" t="s">
        <v>39</v>
      </c>
      <c r="AC1" s="1"/>
      <c r="AD1" s="28" t="s">
        <v>40</v>
      </c>
      <c r="AE1" s="1"/>
      <c r="AF1" s="29" t="s">
        <v>23</v>
      </c>
      <c r="AG1" s="1"/>
      <c r="AH1" s="32" t="s">
        <v>4</v>
      </c>
    </row>
    <row r="2" spans="1:34" ht="33" customHeight="1" x14ac:dyDescent="0.25">
      <c r="A2" s="1"/>
      <c r="B2" s="24" t="s">
        <v>18</v>
      </c>
      <c r="C2" s="1"/>
      <c r="D2" s="21" t="s">
        <v>19</v>
      </c>
      <c r="E2" s="1"/>
      <c r="F2" s="23" t="s">
        <v>20</v>
      </c>
      <c r="G2" s="1"/>
      <c r="H2" s="26" t="s">
        <v>21</v>
      </c>
      <c r="I2" s="1"/>
      <c r="J2" s="20" t="s">
        <v>22</v>
      </c>
      <c r="K2" s="1"/>
      <c r="L2" s="29" t="s">
        <v>24</v>
      </c>
      <c r="M2" s="1"/>
      <c r="N2" s="28" t="s">
        <v>26</v>
      </c>
      <c r="O2" s="1"/>
      <c r="P2" s="20" t="s">
        <v>34</v>
      </c>
      <c r="Q2" s="1"/>
      <c r="R2" s="27" t="s">
        <v>33</v>
      </c>
      <c r="S2" s="1"/>
      <c r="T2" s="21" t="s">
        <v>32</v>
      </c>
      <c r="U2" s="1"/>
      <c r="V2" s="24" t="s">
        <v>31</v>
      </c>
      <c r="W2" s="1"/>
      <c r="X2" s="23" t="s">
        <v>36</v>
      </c>
      <c r="Y2" s="1"/>
      <c r="Z2" s="26" t="s">
        <v>38</v>
      </c>
      <c r="AA2" s="1"/>
      <c r="AB2" s="27" t="s">
        <v>41</v>
      </c>
      <c r="AC2" s="1"/>
      <c r="AD2" s="28" t="s">
        <v>42</v>
      </c>
      <c r="AE2" s="1"/>
      <c r="AF2" s="29" t="s">
        <v>43</v>
      </c>
      <c r="AG2" s="1"/>
      <c r="AH2" s="33"/>
    </row>
    <row r="3" spans="1:34" ht="22.5" x14ac:dyDescent="0.25">
      <c r="A3" s="5" t="s">
        <v>0</v>
      </c>
      <c r="B3" s="6" t="s">
        <v>60</v>
      </c>
      <c r="C3" s="5"/>
      <c r="D3" s="6" t="s">
        <v>60</v>
      </c>
      <c r="E3" s="5"/>
      <c r="F3" s="6" t="s">
        <v>60</v>
      </c>
      <c r="G3" s="5"/>
      <c r="H3" s="6" t="s">
        <v>60</v>
      </c>
      <c r="I3" s="5"/>
      <c r="J3" s="6" t="s">
        <v>60</v>
      </c>
      <c r="K3" s="5"/>
      <c r="L3" s="6" t="s">
        <v>60</v>
      </c>
      <c r="M3" s="5"/>
      <c r="N3" s="6" t="s">
        <v>60</v>
      </c>
      <c r="O3" s="5"/>
      <c r="P3" s="6" t="s">
        <v>60</v>
      </c>
      <c r="Q3" s="5"/>
      <c r="R3" s="6" t="s">
        <v>60</v>
      </c>
      <c r="S3" s="5"/>
      <c r="T3" s="6" t="s">
        <v>60</v>
      </c>
      <c r="U3" s="5"/>
      <c r="V3" s="6" t="s">
        <v>60</v>
      </c>
      <c r="W3" s="5"/>
      <c r="X3" s="6" t="s">
        <v>60</v>
      </c>
      <c r="Y3" s="5"/>
      <c r="Z3" s="6" t="s">
        <v>60</v>
      </c>
      <c r="AA3" s="5"/>
      <c r="AB3" s="6" t="s">
        <v>60</v>
      </c>
      <c r="AC3" s="5"/>
      <c r="AD3" s="6" t="s">
        <v>60</v>
      </c>
      <c r="AE3" s="5"/>
      <c r="AF3" s="6" t="s">
        <v>60</v>
      </c>
      <c r="AG3" s="5"/>
      <c r="AH3" s="34"/>
    </row>
    <row r="4" spans="1:34" x14ac:dyDescent="0.25">
      <c r="A4" s="5"/>
      <c r="B4" s="30">
        <v>41915</v>
      </c>
      <c r="C4" s="5"/>
      <c r="D4" s="30">
        <v>41922</v>
      </c>
      <c r="E4" s="5"/>
      <c r="F4" s="30">
        <v>41922</v>
      </c>
      <c r="G4" s="5"/>
      <c r="H4" s="30">
        <v>41957</v>
      </c>
      <c r="I4" s="5"/>
      <c r="J4" s="30">
        <v>41964</v>
      </c>
      <c r="K4" s="5"/>
      <c r="L4" s="30">
        <v>41971</v>
      </c>
      <c r="M4" s="5"/>
      <c r="N4" s="30">
        <v>41985</v>
      </c>
      <c r="O4" s="5"/>
      <c r="P4" s="30">
        <v>41655</v>
      </c>
      <c r="Q4" s="5"/>
      <c r="R4" s="30">
        <v>41676</v>
      </c>
      <c r="S4" s="5"/>
      <c r="T4" s="30">
        <v>41683</v>
      </c>
      <c r="U4" s="5"/>
      <c r="V4" s="31">
        <v>43862</v>
      </c>
      <c r="W4" s="5"/>
      <c r="X4" s="31">
        <v>40269</v>
      </c>
      <c r="Y4" s="5"/>
      <c r="Z4" s="31">
        <v>42125</v>
      </c>
      <c r="AA4" s="5"/>
      <c r="AB4" s="31">
        <v>41061</v>
      </c>
      <c r="AC4" s="5"/>
      <c r="AD4" s="31">
        <v>46174</v>
      </c>
      <c r="AE4" s="5"/>
      <c r="AF4" s="31">
        <v>38596</v>
      </c>
      <c r="AG4" s="5"/>
      <c r="AH4" s="25"/>
    </row>
    <row r="5" spans="1:34" ht="22.5" x14ac:dyDescent="0.25">
      <c r="A5" s="7" t="s">
        <v>3</v>
      </c>
      <c r="B5" s="9">
        <v>0</v>
      </c>
      <c r="C5" s="7"/>
      <c r="D5" s="9">
        <v>0</v>
      </c>
      <c r="E5" s="7"/>
      <c r="F5" s="9">
        <v>0</v>
      </c>
      <c r="G5" s="7"/>
      <c r="H5" s="9">
        <v>0</v>
      </c>
      <c r="I5" s="7"/>
      <c r="J5" s="9">
        <v>0</v>
      </c>
      <c r="K5" s="7"/>
      <c r="L5" s="9">
        <v>1</v>
      </c>
      <c r="M5" s="7"/>
      <c r="N5" s="9">
        <v>1</v>
      </c>
      <c r="O5" s="7"/>
      <c r="P5" s="9">
        <v>1</v>
      </c>
      <c r="Q5" s="7"/>
      <c r="R5" s="9">
        <v>1</v>
      </c>
      <c r="S5" s="7"/>
      <c r="T5" s="9">
        <v>1</v>
      </c>
      <c r="U5" s="7"/>
      <c r="V5" s="9">
        <v>1</v>
      </c>
      <c r="W5" s="7"/>
      <c r="X5" s="9">
        <v>1</v>
      </c>
      <c r="Y5" s="7"/>
      <c r="Z5" s="9">
        <v>1</v>
      </c>
      <c r="AA5" s="7"/>
      <c r="AB5" s="9">
        <v>0</v>
      </c>
      <c r="AC5" s="7"/>
      <c r="AD5" s="9">
        <v>0</v>
      </c>
      <c r="AE5" s="7"/>
      <c r="AF5" s="9">
        <v>0</v>
      </c>
      <c r="AG5" s="7"/>
      <c r="AH5" s="10">
        <f t="shared" ref="AH5" si="0">B5+D5+F5+H5+J5+L5+N5+P5+R5+T5+V5+X5+Z5+AB5+AD5+AF5</f>
        <v>8</v>
      </c>
    </row>
  </sheetData>
  <mergeCells count="1">
    <mergeCell ref="AH1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"/>
  <sheetViews>
    <sheetView workbookViewId="0">
      <selection activeCell="A5" sqref="A5:B43"/>
    </sheetView>
  </sheetViews>
  <sheetFormatPr defaultRowHeight="15" x14ac:dyDescent="0.25"/>
  <cols>
    <col min="4" max="4" width="1.140625" customWidth="1"/>
    <col min="6" max="6" width="6" customWidth="1"/>
    <col min="9" max="9" width="1" customWidth="1"/>
    <col min="11" max="11" width="1.140625" customWidth="1"/>
    <col min="15" max="15" width="1.140625" customWidth="1"/>
    <col min="20" max="20" width="1.28515625" customWidth="1"/>
    <col min="25" max="25" width="1.28515625" customWidth="1"/>
    <col min="30" max="30" width="1" customWidth="1"/>
    <col min="35" max="35" width="0.7109375" customWidth="1"/>
    <col min="40" max="40" width="1" customWidth="1"/>
    <col min="41" max="41" width="9.28515625" customWidth="1"/>
    <col min="42" max="42" width="10.28515625" customWidth="1"/>
  </cols>
  <sheetData>
    <row r="1" spans="1:42" ht="33.75" x14ac:dyDescent="0.25">
      <c r="A1" s="1"/>
      <c r="B1" s="1"/>
      <c r="C1" s="11" t="s">
        <v>44</v>
      </c>
      <c r="D1" s="2"/>
      <c r="E1" s="11" t="s">
        <v>45</v>
      </c>
      <c r="F1" s="1"/>
      <c r="G1" s="1"/>
      <c r="H1" s="12" t="s">
        <v>46</v>
      </c>
      <c r="I1" s="3"/>
      <c r="J1" s="12" t="s">
        <v>47</v>
      </c>
      <c r="K1" s="2"/>
      <c r="L1" s="1"/>
      <c r="M1" s="1"/>
      <c r="N1" s="18" t="s">
        <v>48</v>
      </c>
      <c r="O1" s="19"/>
      <c r="P1" s="18" t="s">
        <v>49</v>
      </c>
      <c r="Q1" s="1"/>
      <c r="R1" s="1"/>
      <c r="S1" s="13" t="s">
        <v>50</v>
      </c>
      <c r="T1" s="3"/>
      <c r="U1" s="13" t="s">
        <v>51</v>
      </c>
      <c r="V1" s="1"/>
      <c r="W1" s="1"/>
      <c r="X1" s="14" t="s">
        <v>52</v>
      </c>
      <c r="Y1" s="3"/>
      <c r="Z1" s="14" t="s">
        <v>53</v>
      </c>
      <c r="AA1" s="1"/>
      <c r="AB1" s="1"/>
      <c r="AC1" s="15" t="s">
        <v>54</v>
      </c>
      <c r="AD1" s="3"/>
      <c r="AE1" s="15" t="s">
        <v>55</v>
      </c>
      <c r="AF1" s="1"/>
      <c r="AG1" s="1"/>
      <c r="AH1" s="16" t="s">
        <v>56</v>
      </c>
      <c r="AI1" s="3"/>
      <c r="AJ1" s="16" t="s">
        <v>57</v>
      </c>
      <c r="AK1" s="1"/>
      <c r="AL1" s="1"/>
      <c r="AM1" s="17" t="s">
        <v>58</v>
      </c>
      <c r="AN1" s="3"/>
      <c r="AO1" s="17" t="s">
        <v>59</v>
      </c>
      <c r="AP1" s="32" t="s">
        <v>4</v>
      </c>
    </row>
    <row r="2" spans="1:42" x14ac:dyDescent="0.25">
      <c r="A2" s="1"/>
      <c r="B2" s="1"/>
      <c r="C2" s="35" t="s">
        <v>5</v>
      </c>
      <c r="D2" s="36"/>
      <c r="E2" s="37"/>
      <c r="F2" s="1"/>
      <c r="G2" s="1"/>
      <c r="H2" s="38" t="s">
        <v>6</v>
      </c>
      <c r="I2" s="39"/>
      <c r="J2" s="39"/>
      <c r="K2" s="2"/>
      <c r="L2" s="1"/>
      <c r="M2" s="1"/>
      <c r="N2" s="40" t="s">
        <v>7</v>
      </c>
      <c r="O2" s="41"/>
      <c r="P2" s="42"/>
      <c r="Q2" s="1"/>
      <c r="R2" s="1"/>
      <c r="S2" s="43" t="s">
        <v>8</v>
      </c>
      <c r="T2" s="44"/>
      <c r="U2" s="45"/>
      <c r="V2" s="1"/>
      <c r="W2" s="1"/>
      <c r="X2" s="46" t="s">
        <v>9</v>
      </c>
      <c r="Y2" s="47"/>
      <c r="Z2" s="48"/>
      <c r="AA2" s="1"/>
      <c r="AB2" s="1"/>
      <c r="AC2" s="49" t="s">
        <v>10</v>
      </c>
      <c r="AD2" s="50"/>
      <c r="AE2" s="51"/>
      <c r="AF2" s="1"/>
      <c r="AG2" s="1"/>
      <c r="AH2" s="52" t="s">
        <v>11</v>
      </c>
      <c r="AI2" s="53"/>
      <c r="AJ2" s="54"/>
      <c r="AK2" s="1"/>
      <c r="AL2" s="1"/>
      <c r="AM2" s="55" t="s">
        <v>12</v>
      </c>
      <c r="AN2" s="56"/>
      <c r="AO2" s="57"/>
      <c r="AP2" s="33"/>
    </row>
    <row r="3" spans="1:42" ht="22.5" x14ac:dyDescent="0.25">
      <c r="A3" s="4"/>
      <c r="B3" s="5" t="s">
        <v>0</v>
      </c>
      <c r="C3" s="6" t="s">
        <v>1</v>
      </c>
      <c r="D3" s="5"/>
      <c r="E3" s="6" t="s">
        <v>1</v>
      </c>
      <c r="F3" s="4"/>
      <c r="G3" s="5" t="s">
        <v>0</v>
      </c>
      <c r="H3" s="6" t="s">
        <v>1</v>
      </c>
      <c r="I3" s="5"/>
      <c r="J3" s="6" t="s">
        <v>1</v>
      </c>
      <c r="K3" s="5"/>
      <c r="L3" s="4"/>
      <c r="M3" s="5" t="s">
        <v>0</v>
      </c>
      <c r="N3" s="6" t="s">
        <v>1</v>
      </c>
      <c r="O3" s="5"/>
      <c r="P3" s="6" t="s">
        <v>1</v>
      </c>
      <c r="Q3" s="4"/>
      <c r="R3" s="5" t="s">
        <v>0</v>
      </c>
      <c r="S3" s="6" t="s">
        <v>1</v>
      </c>
      <c r="T3" s="5"/>
      <c r="U3" s="6" t="s">
        <v>1</v>
      </c>
      <c r="V3" s="4"/>
      <c r="W3" s="5" t="s">
        <v>0</v>
      </c>
      <c r="X3" s="6" t="s">
        <v>1</v>
      </c>
      <c r="Y3" s="5"/>
      <c r="Z3" s="6" t="s">
        <v>1</v>
      </c>
      <c r="AA3" s="4"/>
      <c r="AB3" s="5" t="s">
        <v>0</v>
      </c>
      <c r="AC3" s="6" t="s">
        <v>1</v>
      </c>
      <c r="AD3" s="5"/>
      <c r="AE3" s="6" t="s">
        <v>1</v>
      </c>
      <c r="AF3" s="4"/>
      <c r="AG3" s="5" t="s">
        <v>0</v>
      </c>
      <c r="AH3" s="6" t="s">
        <v>1</v>
      </c>
      <c r="AI3" s="5"/>
      <c r="AJ3" s="6" t="s">
        <v>1</v>
      </c>
      <c r="AK3" s="4"/>
      <c r="AL3" s="5" t="s">
        <v>0</v>
      </c>
      <c r="AM3" s="6" t="s">
        <v>1</v>
      </c>
      <c r="AN3" s="5"/>
      <c r="AO3" s="6" t="s">
        <v>1</v>
      </c>
      <c r="AP3" s="34"/>
    </row>
    <row r="4" spans="1:42" ht="22.5" x14ac:dyDescent="0.25">
      <c r="A4" s="7" t="s">
        <v>2</v>
      </c>
      <c r="B4" s="7" t="s">
        <v>3</v>
      </c>
      <c r="C4" s="9">
        <v>0</v>
      </c>
      <c r="D4" s="8"/>
      <c r="E4" s="9">
        <v>1</v>
      </c>
      <c r="F4" s="7" t="s">
        <v>2</v>
      </c>
      <c r="G4" s="7" t="s">
        <v>3</v>
      </c>
      <c r="H4" s="9">
        <v>0</v>
      </c>
      <c r="I4" s="8"/>
      <c r="J4" s="9">
        <v>1</v>
      </c>
      <c r="K4" s="8"/>
      <c r="L4" s="7" t="s">
        <v>2</v>
      </c>
      <c r="M4" s="7" t="s">
        <v>3</v>
      </c>
      <c r="N4" s="9">
        <v>0</v>
      </c>
      <c r="O4" s="8"/>
      <c r="P4" s="9">
        <v>1</v>
      </c>
      <c r="Q4" s="7" t="s">
        <v>2</v>
      </c>
      <c r="R4" s="7" t="s">
        <v>3</v>
      </c>
      <c r="S4" s="9">
        <v>0</v>
      </c>
      <c r="T4" s="8"/>
      <c r="U4" s="9">
        <v>1</v>
      </c>
      <c r="V4" s="7" t="s">
        <v>2</v>
      </c>
      <c r="W4" s="7" t="s">
        <v>3</v>
      </c>
      <c r="X4" s="9">
        <v>0</v>
      </c>
      <c r="Y4" s="8"/>
      <c r="Z4" s="9">
        <v>1</v>
      </c>
      <c r="AA4" s="7" t="s">
        <v>2</v>
      </c>
      <c r="AB4" s="7" t="s">
        <v>3</v>
      </c>
      <c r="AC4" s="9">
        <v>1</v>
      </c>
      <c r="AD4" s="8"/>
      <c r="AE4" s="9">
        <v>0</v>
      </c>
      <c r="AF4" s="7" t="s">
        <v>2</v>
      </c>
      <c r="AG4" s="7" t="s">
        <v>3</v>
      </c>
      <c r="AH4" s="9">
        <v>1</v>
      </c>
      <c r="AI4" s="8"/>
      <c r="AJ4" s="9">
        <v>0</v>
      </c>
      <c r="AK4" s="7" t="s">
        <v>2</v>
      </c>
      <c r="AL4" s="7" t="s">
        <v>3</v>
      </c>
      <c r="AM4" s="9">
        <v>1</v>
      </c>
      <c r="AN4" s="8"/>
      <c r="AO4" s="9">
        <v>0</v>
      </c>
      <c r="AP4" s="10">
        <f t="shared" ref="AP4" si="0">C4+E4+H4+J4+N4+P4+S4+U4+X4+Z4+AC4+AE4+AH4+AJ4+AM4+AO4</f>
        <v>8</v>
      </c>
    </row>
  </sheetData>
  <mergeCells count="9">
    <mergeCell ref="AP1:AP3"/>
    <mergeCell ref="C2:E2"/>
    <mergeCell ref="H2:J2"/>
    <mergeCell ref="N2:P2"/>
    <mergeCell ref="S2:U2"/>
    <mergeCell ref="X2:Z2"/>
    <mergeCell ref="AC2:AE2"/>
    <mergeCell ref="AH2:AJ2"/>
    <mergeCell ref="AM2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 96 09 - RA Quota per Event</vt:lpstr>
      <vt:lpstr>2013 96 09 - RA Quota per topic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dcterms:created xsi:type="dcterms:W3CDTF">2012-01-10T12:51:24Z</dcterms:created>
  <dcterms:modified xsi:type="dcterms:W3CDTF">2015-01-30T10:15:18Z</dcterms:modified>
</cp:coreProperties>
</file>