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YEOjItNlKQVTr8b3Sgh4ZxzxJ6LeDkhDBDG+epN4NPe00jAw/rD0MfBpxp3PUOpXKm5VpXaSAZ7NTsscN2kc3Q==" workbookSaltValue="Iuj4++uK7aRAkZx+KjCmGQ==" workbookSpinCount="100000" lockStructure="1"/>
  <bookViews>
    <workbookView xWindow="0" yWindow="0" windowWidth="19200" windowHeight="7755"/>
  </bookViews>
  <sheets>
    <sheet name="Form" sheetId="1" r:id="rId1"/>
    <sheet name="Lists" sheetId="4" state="hidden" r:id="rId2"/>
    <sheet name="Extract" sheetId="7" state="hidden" r:id="rId3"/>
  </sheets>
  <definedNames>
    <definedName name="Country">Lists!$M$3:$M$183</definedName>
    <definedName name="Country_Code">Lists!$M$4:$M$182</definedName>
    <definedName name="Date_Session">Lists!$D$3:$D$28</definedName>
    <definedName name="Dietary_Requirements">Lists!$AA$3:$AA$9</definedName>
    <definedName name="Educational_Level">Lists!$I$3:$I$22</definedName>
    <definedName name="Field_of_Study">Lists!$AC$3:$AC$8</definedName>
    <definedName name="Gender">Lists!$F$3:$F$6</definedName>
    <definedName name="Language">Lists!$W$3:$W$6</definedName>
    <definedName name="Level_of_working">Lists!$Y$3:$Y$7</definedName>
    <definedName name="National_Contact_Point">Lists!$A$3:$A$101</definedName>
    <definedName name="Nationalities">Lists!$K$3:$K$176</definedName>
    <definedName name="NCP_List">Lists!$A$3:$A$101</definedName>
    <definedName name="_xlnm.Print_Area" localSheetId="0">Form!$A$1:$F$80</definedName>
    <definedName name="study_level">Lists!$I$4:$I$22</definedName>
    <definedName name="Travel_Mode">Lists!$R$3:$R$8</definedName>
    <definedName name="Yes_No">Lists!$T$3:$T$5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3" i="7" l="1"/>
  <c r="AC3" i="7"/>
  <c r="AA3" i="7"/>
  <c r="AD3" i="7"/>
  <c r="AE3" i="7"/>
  <c r="AF3" i="7"/>
  <c r="AG3" i="7"/>
  <c r="AH3" i="7"/>
  <c r="AI3" i="7"/>
  <c r="AJ3" i="7"/>
  <c r="AK3" i="7"/>
  <c r="AL3" i="7"/>
  <c r="AM3" i="7"/>
  <c r="AN3" i="7"/>
  <c r="AO3" i="7"/>
  <c r="AP3" i="7"/>
  <c r="AQ3" i="7"/>
  <c r="AR3" i="7"/>
  <c r="AS3" i="7"/>
  <c r="AT3" i="7"/>
  <c r="AU3" i="7"/>
  <c r="AV3" i="7"/>
  <c r="AW3" i="7"/>
  <c r="AX3" i="7"/>
  <c r="Z3" i="7"/>
  <c r="X3" i="7"/>
  <c r="Y3" i="7"/>
  <c r="W3" i="7"/>
  <c r="T3" i="7"/>
  <c r="U3" i="7"/>
  <c r="V3" i="7"/>
  <c r="S3" i="7"/>
  <c r="N3" i="7"/>
  <c r="O3" i="7"/>
  <c r="P3" i="7"/>
  <c r="Q3" i="7"/>
  <c r="R3" i="7"/>
  <c r="M3" i="7"/>
  <c r="G3" i="7"/>
  <c r="H3" i="7"/>
  <c r="I3" i="7"/>
  <c r="J3" i="7"/>
  <c r="K3" i="7"/>
  <c r="L3" i="7"/>
  <c r="F3" i="7"/>
  <c r="C3" i="7"/>
  <c r="D3" i="7"/>
  <c r="E3" i="7"/>
  <c r="B3" i="7"/>
</calcChain>
</file>

<file path=xl/sharedStrings.xml><?xml version="1.0" encoding="utf-8"?>
<sst xmlns="http://schemas.openxmlformats.org/spreadsheetml/2006/main" count="1414" uniqueCount="1322">
  <si>
    <t>Code</t>
  </si>
  <si>
    <t>NOT LISTED</t>
  </si>
  <si>
    <t>0</t>
  </si>
  <si>
    <t>437</t>
  </si>
  <si>
    <t>421</t>
  </si>
  <si>
    <t>ANDORRA</t>
  </si>
  <si>
    <t>AD</t>
  </si>
  <si>
    <t>Doctorate (PhD)</t>
  </si>
  <si>
    <t>1</t>
  </si>
  <si>
    <t>Afghan</t>
  </si>
  <si>
    <t>401</t>
  </si>
  <si>
    <t>UNITED ARAB EMIRATES</t>
  </si>
  <si>
    <t>AE</t>
  </si>
  <si>
    <t>Master's Degree</t>
  </si>
  <si>
    <t>2</t>
  </si>
  <si>
    <t>Albanian</t>
  </si>
  <si>
    <t>439</t>
  </si>
  <si>
    <t>432</t>
  </si>
  <si>
    <t>AFGHANISTAN</t>
  </si>
  <si>
    <t>AF</t>
  </si>
  <si>
    <t>Honours Degree</t>
  </si>
  <si>
    <t>3</t>
  </si>
  <si>
    <t>Algerian</t>
  </si>
  <si>
    <t>Bardur Enni (FO)</t>
  </si>
  <si>
    <t>AG</t>
  </si>
  <si>
    <t>Bachelor's Degree</t>
  </si>
  <si>
    <t>4</t>
  </si>
  <si>
    <t>441</t>
  </si>
  <si>
    <t>Bruno Debois (BE)</t>
  </si>
  <si>
    <t>402</t>
  </si>
  <si>
    <t>AI</t>
  </si>
  <si>
    <t>Diploma</t>
  </si>
  <si>
    <t>5</t>
  </si>
  <si>
    <t>Andorran</t>
  </si>
  <si>
    <t>422</t>
  </si>
  <si>
    <t>ALBANIA</t>
  </si>
  <si>
    <t>AL</t>
  </si>
  <si>
    <t>Associate Diploma</t>
  </si>
  <si>
    <t>6</t>
  </si>
  <si>
    <t>Angolan</t>
  </si>
  <si>
    <t>443</t>
  </si>
  <si>
    <t>434</t>
  </si>
  <si>
    <t>ARMENIA</t>
  </si>
  <si>
    <t>AM</t>
  </si>
  <si>
    <t>Post-Certificate Course</t>
  </si>
  <si>
    <t>7</t>
  </si>
  <si>
    <t>444</t>
  </si>
  <si>
    <t>435</t>
  </si>
  <si>
    <t>AN</t>
  </si>
  <si>
    <t>Advanced Certificate Course</t>
  </si>
  <si>
    <t>8</t>
  </si>
  <si>
    <t>Argentinean</t>
  </si>
  <si>
    <t>445</t>
  </si>
  <si>
    <t>426</t>
  </si>
  <si>
    <t>ANGOLA</t>
  </si>
  <si>
    <t>AO</t>
  </si>
  <si>
    <t>Certificate Course</t>
  </si>
  <si>
    <t>9</t>
  </si>
  <si>
    <t>Armenian</t>
  </si>
  <si>
    <t>446</t>
  </si>
  <si>
    <t>419</t>
  </si>
  <si>
    <t>AQ</t>
  </si>
  <si>
    <t>Post-Trade Course</t>
  </si>
  <si>
    <t>10</t>
  </si>
  <si>
    <t>447</t>
  </si>
  <si>
    <t>403</t>
  </si>
  <si>
    <t>ARGENTINA</t>
  </si>
  <si>
    <t>AR</t>
  </si>
  <si>
    <t>Trade Course</t>
  </si>
  <si>
    <t>11</t>
  </si>
  <si>
    <t>Austrian</t>
  </si>
  <si>
    <t>448</t>
  </si>
  <si>
    <t>414</t>
  </si>
  <si>
    <t>AS</t>
  </si>
  <si>
    <t>Pre-Apprenticeship Course</t>
  </si>
  <si>
    <t>12</t>
  </si>
  <si>
    <t>Azerbaijani</t>
  </si>
  <si>
    <t>449</t>
  </si>
  <si>
    <t>423</t>
  </si>
  <si>
    <t>AUSTRIA</t>
  </si>
  <si>
    <t>AT</t>
  </si>
  <si>
    <t>Certificate of Occupational Studies Course</t>
  </si>
  <si>
    <t>13</t>
  </si>
  <si>
    <t>Bahamian</t>
  </si>
  <si>
    <t>450</t>
  </si>
  <si>
    <t>Giedre Ciuberkyte (LT)</t>
  </si>
  <si>
    <t>416</t>
  </si>
  <si>
    <t>AUSTRALIA</t>
  </si>
  <si>
    <t>AU</t>
  </si>
  <si>
    <t>Higher School Certificate</t>
  </si>
  <si>
    <t>14</t>
  </si>
  <si>
    <t>Bahraini</t>
  </si>
  <si>
    <t>428</t>
  </si>
  <si>
    <t>ARUBA</t>
  </si>
  <si>
    <t>AW</t>
  </si>
  <si>
    <t>School Certificate</t>
  </si>
  <si>
    <t>15</t>
  </si>
  <si>
    <t>Bangladeshi</t>
  </si>
  <si>
    <t>451</t>
  </si>
  <si>
    <t>Ivana Lepeskova (CZ)</t>
  </si>
  <si>
    <t>405</t>
  </si>
  <si>
    <t>AX</t>
  </si>
  <si>
    <t>Others: - Business Courses</t>
  </si>
  <si>
    <t>28</t>
  </si>
  <si>
    <t>Barbadian</t>
  </si>
  <si>
    <t>16</t>
  </si>
  <si>
    <t>452</t>
  </si>
  <si>
    <t>Joanna Chil (PL)</t>
  </si>
  <si>
    <t>420</t>
  </si>
  <si>
    <t>AZERBAIJAN</t>
  </si>
  <si>
    <t>AZ</t>
  </si>
  <si>
    <t>Others: - Hobby Courses</t>
  </si>
  <si>
    <t>29</t>
  </si>
  <si>
    <t>17</t>
  </si>
  <si>
    <t>453</t>
  </si>
  <si>
    <t>418</t>
  </si>
  <si>
    <t>BOSNIA AND HERZEGOVINA</t>
  </si>
  <si>
    <t>BA</t>
  </si>
  <si>
    <t>Others: - On-the-job training</t>
  </si>
  <si>
    <t>30</t>
  </si>
  <si>
    <t>Batswana</t>
  </si>
  <si>
    <t>18</t>
  </si>
  <si>
    <t>454</t>
  </si>
  <si>
    <t>404</t>
  </si>
  <si>
    <t>BARBADOS</t>
  </si>
  <si>
    <t>BB</t>
  </si>
  <si>
    <t>Belarusian</t>
  </si>
  <si>
    <t>19</t>
  </si>
  <si>
    <t>455</t>
  </si>
  <si>
    <t>Katrin Reili (EE)</t>
  </si>
  <si>
    <t>407</t>
  </si>
  <si>
    <t>BANGLADESH</t>
  </si>
  <si>
    <t>BD</t>
  </si>
  <si>
    <t>Belgian</t>
  </si>
  <si>
    <t>20</t>
  </si>
  <si>
    <t>456</t>
  </si>
  <si>
    <t>429</t>
  </si>
  <si>
    <t>BELGIUM</t>
  </si>
  <si>
    <t>BE</t>
  </si>
  <si>
    <t>Belizean</t>
  </si>
  <si>
    <t>21</t>
  </si>
  <si>
    <t>410</t>
  </si>
  <si>
    <t>BURKINA FASO</t>
  </si>
  <si>
    <t>BF</t>
  </si>
  <si>
    <t>Beninese</t>
  </si>
  <si>
    <t>22</t>
  </si>
  <si>
    <t>457</t>
  </si>
  <si>
    <t>Mary Gianniou (GR)</t>
  </si>
  <si>
    <t>411</t>
  </si>
  <si>
    <t>BULGARIA</t>
  </si>
  <si>
    <t>BG</t>
  </si>
  <si>
    <t>Bhutanese</t>
  </si>
  <si>
    <t>23</t>
  </si>
  <si>
    <t>458</t>
  </si>
  <si>
    <t>412</t>
  </si>
  <si>
    <t>BAHRAIN</t>
  </si>
  <si>
    <t>BH</t>
  </si>
  <si>
    <t>Bolivian</t>
  </si>
  <si>
    <t>24</t>
  </si>
  <si>
    <t>459</t>
  </si>
  <si>
    <t>425</t>
  </si>
  <si>
    <t>BURUNDI</t>
  </si>
  <si>
    <t>BI</t>
  </si>
  <si>
    <t>Bosnian</t>
  </si>
  <si>
    <t>25</t>
  </si>
  <si>
    <t>460</t>
  </si>
  <si>
    <t>Monise Theobald (FR)</t>
  </si>
  <si>
    <t>409</t>
  </si>
  <si>
    <t>BENIN</t>
  </si>
  <si>
    <t>BJ</t>
  </si>
  <si>
    <t>Brazilian</t>
  </si>
  <si>
    <t>26</t>
  </si>
  <si>
    <t>461</t>
  </si>
  <si>
    <t>BL</t>
  </si>
  <si>
    <t>British</t>
  </si>
  <si>
    <t>27</t>
  </si>
  <si>
    <t>462</t>
  </si>
  <si>
    <t>408</t>
  </si>
  <si>
    <t>BERMUDA</t>
  </si>
  <si>
    <t>BM</t>
  </si>
  <si>
    <t>Bruneian</t>
  </si>
  <si>
    <t>463</t>
  </si>
  <si>
    <t>BN</t>
  </si>
  <si>
    <t>Bulgarian</t>
  </si>
  <si>
    <t>464</t>
  </si>
  <si>
    <t>436</t>
  </si>
  <si>
    <t>BOLIVIA, PLURINATIONAL STATE OF</t>
  </si>
  <si>
    <t>BO</t>
  </si>
  <si>
    <t>Burkinabe</t>
  </si>
  <si>
    <t>465</t>
  </si>
  <si>
    <t>427</t>
  </si>
  <si>
    <t>BRAZIL</t>
  </si>
  <si>
    <t>BR</t>
  </si>
  <si>
    <t>Burmese</t>
  </si>
  <si>
    <t>31</t>
  </si>
  <si>
    <t>466</t>
  </si>
  <si>
    <t>433</t>
  </si>
  <si>
    <t>BAHAMAS</t>
  </si>
  <si>
    <t>BS</t>
  </si>
  <si>
    <t>Burundian</t>
  </si>
  <si>
    <t>32</t>
  </si>
  <si>
    <t>467</t>
  </si>
  <si>
    <t>424</t>
  </si>
  <si>
    <t>BT</t>
  </si>
  <si>
    <t>Cambodian</t>
  </si>
  <si>
    <t>33</t>
  </si>
  <si>
    <t>Svetlana Tomeska Mickova (MK)</t>
  </si>
  <si>
    <t>430</t>
  </si>
  <si>
    <t>BV</t>
  </si>
  <si>
    <t>Cameroonian</t>
  </si>
  <si>
    <t>34</t>
  </si>
  <si>
    <t>468</t>
  </si>
  <si>
    <t>BOTSWANA</t>
  </si>
  <si>
    <t>BW</t>
  </si>
  <si>
    <t>35</t>
  </si>
  <si>
    <t>469</t>
  </si>
  <si>
    <t>638</t>
  </si>
  <si>
    <t>BELARUS</t>
  </si>
  <si>
    <t>BY</t>
  </si>
  <si>
    <t>Cape Verdean</t>
  </si>
  <si>
    <t>36</t>
  </si>
  <si>
    <t>470</t>
  </si>
  <si>
    <t>639</t>
  </si>
  <si>
    <t>BELIZE</t>
  </si>
  <si>
    <t>BZ</t>
  </si>
  <si>
    <t>Central African</t>
  </si>
  <si>
    <t>37</t>
  </si>
  <si>
    <t>471</t>
  </si>
  <si>
    <t>640</t>
  </si>
  <si>
    <t>CA</t>
  </si>
  <si>
    <t>Chadian</t>
  </si>
  <si>
    <t>38</t>
  </si>
  <si>
    <t>472</t>
  </si>
  <si>
    <t>641</t>
  </si>
  <si>
    <t>CC</t>
  </si>
  <si>
    <t>Chilean</t>
  </si>
  <si>
    <t>39</t>
  </si>
  <si>
    <t>473</t>
  </si>
  <si>
    <t>642</t>
  </si>
  <si>
    <t>CONGO, THE DEMOCRATIC REPUBLIC OF THE</t>
  </si>
  <si>
    <t>CD</t>
  </si>
  <si>
    <t>Chinese</t>
  </si>
  <si>
    <t>40</t>
  </si>
  <si>
    <t>474</t>
  </si>
  <si>
    <t>CENTRAL AFRICAN REPUBLIC</t>
  </si>
  <si>
    <t>CF</t>
  </si>
  <si>
    <t>Colombian</t>
  </si>
  <si>
    <t>41</t>
  </si>
  <si>
    <t>475</t>
  </si>
  <si>
    <t>644</t>
  </si>
  <si>
    <t>CG</t>
  </si>
  <si>
    <t>42</t>
  </si>
  <si>
    <t>476</t>
  </si>
  <si>
    <t>645</t>
  </si>
  <si>
    <t>SWITZERLAND</t>
  </si>
  <si>
    <t>CH</t>
  </si>
  <si>
    <t>Congolese</t>
  </si>
  <si>
    <t>43</t>
  </si>
  <si>
    <t>477</t>
  </si>
  <si>
    <t>646</t>
  </si>
  <si>
    <t>CÔTE D'IVOIRE</t>
  </si>
  <si>
    <t>CI</t>
  </si>
  <si>
    <t>44</t>
  </si>
  <si>
    <t>478</t>
  </si>
  <si>
    <t>CK</t>
  </si>
  <si>
    <t>479</t>
  </si>
  <si>
    <t>Croatian</t>
  </si>
  <si>
    <t>46</t>
  </si>
  <si>
    <t>480</t>
  </si>
  <si>
    <t>CAMEROON</t>
  </si>
  <si>
    <t>CM</t>
  </si>
  <si>
    <t>481</t>
  </si>
  <si>
    <t>Cypriot</t>
  </si>
  <si>
    <t>48</t>
  </si>
  <si>
    <t>482</t>
  </si>
  <si>
    <t>COLOMBIA</t>
  </si>
  <si>
    <t>CO</t>
  </si>
  <si>
    <t>Czech</t>
  </si>
  <si>
    <t>49</t>
  </si>
  <si>
    <t>483</t>
  </si>
  <si>
    <t>COSTA RICA</t>
  </si>
  <si>
    <t>CR</t>
  </si>
  <si>
    <t>Danish</t>
  </si>
  <si>
    <t>50</t>
  </si>
  <si>
    <t>484</t>
  </si>
  <si>
    <t>CUBA</t>
  </si>
  <si>
    <t>CU</t>
  </si>
  <si>
    <t>51</t>
  </si>
  <si>
    <t>CAPE VERDE</t>
  </si>
  <si>
    <t>CV</t>
  </si>
  <si>
    <t>Dominican</t>
  </si>
  <si>
    <t>52</t>
  </si>
  <si>
    <t>486</t>
  </si>
  <si>
    <t>CX</t>
  </si>
  <si>
    <t>53</t>
  </si>
  <si>
    <t>CYPRUS</t>
  </si>
  <si>
    <t>CY</t>
  </si>
  <si>
    <t>Dutch</t>
  </si>
  <si>
    <t>54</t>
  </si>
  <si>
    <t>CZECH REPUBLIC</t>
  </si>
  <si>
    <t>CZ</t>
  </si>
  <si>
    <t>Dutchman</t>
  </si>
  <si>
    <t>55</t>
  </si>
  <si>
    <t>485</t>
  </si>
  <si>
    <t>GERMANY</t>
  </si>
  <si>
    <t>DE</t>
  </si>
  <si>
    <t>Dutchwoman</t>
  </si>
  <si>
    <t>56</t>
  </si>
  <si>
    <t>406</t>
  </si>
  <si>
    <t>DJ</t>
  </si>
  <si>
    <t>57</t>
  </si>
  <si>
    <t>487</t>
  </si>
  <si>
    <t>DENMARK</t>
  </si>
  <si>
    <t>DK</t>
  </si>
  <si>
    <t>Ecuadorean</t>
  </si>
  <si>
    <t>58</t>
  </si>
  <si>
    <t>488</t>
  </si>
  <si>
    <t>DOMINICA</t>
  </si>
  <si>
    <t>DM</t>
  </si>
  <si>
    <t>Egyptian</t>
  </si>
  <si>
    <t>59</t>
  </si>
  <si>
    <t>489</t>
  </si>
  <si>
    <t>DOMINICAN REPUBLIC</t>
  </si>
  <si>
    <t>DO</t>
  </si>
  <si>
    <t>Emirian</t>
  </si>
  <si>
    <t>60</t>
  </si>
  <si>
    <t>490</t>
  </si>
  <si>
    <t>ALGERIA</t>
  </si>
  <si>
    <t>DZ</t>
  </si>
  <si>
    <t>Equatorial Guinean</t>
  </si>
  <si>
    <t>61</t>
  </si>
  <si>
    <t>491</t>
  </si>
  <si>
    <t>ECUADOR</t>
  </si>
  <si>
    <t>EC</t>
  </si>
  <si>
    <t>62</t>
  </si>
  <si>
    <t>492</t>
  </si>
  <si>
    <t>ESTONIA</t>
  </si>
  <si>
    <t>EE</t>
  </si>
  <si>
    <t>Estonian</t>
  </si>
  <si>
    <t>63</t>
  </si>
  <si>
    <t>493</t>
  </si>
  <si>
    <t>EGYPT</t>
  </si>
  <si>
    <t>EG</t>
  </si>
  <si>
    <t>Ethiopian</t>
  </si>
  <si>
    <t>64</t>
  </si>
  <si>
    <t>494</t>
  </si>
  <si>
    <t>WESTERN SAHARA</t>
  </si>
  <si>
    <t>EH</t>
  </si>
  <si>
    <t>65</t>
  </si>
  <si>
    <t>ER</t>
  </si>
  <si>
    <t>Filipino</t>
  </si>
  <si>
    <t>66</t>
  </si>
  <si>
    <t>495</t>
  </si>
  <si>
    <t>SPAIN</t>
  </si>
  <si>
    <t>ES</t>
  </si>
  <si>
    <t>Finnish</t>
  </si>
  <si>
    <t>67</t>
  </si>
  <si>
    <t>496</t>
  </si>
  <si>
    <t>ETHIOPIA</t>
  </si>
  <si>
    <t>ET</t>
  </si>
  <si>
    <t>French</t>
  </si>
  <si>
    <t>68</t>
  </si>
  <si>
    <t>FINLAND</t>
  </si>
  <si>
    <t>FI</t>
  </si>
  <si>
    <t>Gabonese</t>
  </si>
  <si>
    <t>69</t>
  </si>
  <si>
    <t>497</t>
  </si>
  <si>
    <t>FJ</t>
  </si>
  <si>
    <t>Gambian</t>
  </si>
  <si>
    <t>70</t>
  </si>
  <si>
    <t>FK</t>
  </si>
  <si>
    <t>Georgian</t>
  </si>
  <si>
    <t>71</t>
  </si>
  <si>
    <t>FM</t>
  </si>
  <si>
    <t>German</t>
  </si>
  <si>
    <t>72</t>
  </si>
  <si>
    <t>498</t>
  </si>
  <si>
    <t>FAROE ISLANDS</t>
  </si>
  <si>
    <t>FO</t>
  </si>
  <si>
    <t>Ghanaian</t>
  </si>
  <si>
    <t>73</t>
  </si>
  <si>
    <t>499</t>
  </si>
  <si>
    <t>FRANCE</t>
  </si>
  <si>
    <t>FR</t>
  </si>
  <si>
    <t>Greek</t>
  </si>
  <si>
    <t>74</t>
  </si>
  <si>
    <t>500</t>
  </si>
  <si>
    <t>GABON</t>
  </si>
  <si>
    <t>GA</t>
  </si>
  <si>
    <t>Grenadian</t>
  </si>
  <si>
    <t>75</t>
  </si>
  <si>
    <t>UNITED KINGDOM</t>
  </si>
  <si>
    <t>GB</t>
  </si>
  <si>
    <t>Guatemalan</t>
  </si>
  <si>
    <t>76</t>
  </si>
  <si>
    <t>501</t>
  </si>
  <si>
    <t>GRENADA</t>
  </si>
  <si>
    <t>GD</t>
  </si>
  <si>
    <t>77</t>
  </si>
  <si>
    <t>502</t>
  </si>
  <si>
    <t>GEORGIA</t>
  </si>
  <si>
    <t>GE</t>
  </si>
  <si>
    <t>Guinean</t>
  </si>
  <si>
    <t>78</t>
  </si>
  <si>
    <t>503</t>
  </si>
  <si>
    <t>FRENCH GUIANA</t>
  </si>
  <si>
    <t>GF</t>
  </si>
  <si>
    <t>Guyanese</t>
  </si>
  <si>
    <t>79</t>
  </si>
  <si>
    <t>GG</t>
  </si>
  <si>
    <t>Haitian</t>
  </si>
  <si>
    <t>80</t>
  </si>
  <si>
    <t>504</t>
  </si>
  <si>
    <t>GHANA</t>
  </si>
  <si>
    <t>GH</t>
  </si>
  <si>
    <t>Herzegovinian</t>
  </si>
  <si>
    <t>81</t>
  </si>
  <si>
    <t>505</t>
  </si>
  <si>
    <t>GIBRALTAR</t>
  </si>
  <si>
    <t>GI</t>
  </si>
  <si>
    <t>Honduran</t>
  </si>
  <si>
    <t>82</t>
  </si>
  <si>
    <t>GREENLAND</t>
  </si>
  <si>
    <t>GL</t>
  </si>
  <si>
    <t>Hungarian</t>
  </si>
  <si>
    <t>83</t>
  </si>
  <si>
    <t>506</t>
  </si>
  <si>
    <t>GAMBIA</t>
  </si>
  <si>
    <t>GM</t>
  </si>
  <si>
    <t>84</t>
  </si>
  <si>
    <t>507</t>
  </si>
  <si>
    <t>GUINEA</t>
  </si>
  <si>
    <t>GN</t>
  </si>
  <si>
    <t>Icelander</t>
  </si>
  <si>
    <t>85</t>
  </si>
  <si>
    <t>508</t>
  </si>
  <si>
    <t>GP</t>
  </si>
  <si>
    <t>Indian</t>
  </si>
  <si>
    <t>86</t>
  </si>
  <si>
    <t>509</t>
  </si>
  <si>
    <t>GQ</t>
  </si>
  <si>
    <t>Indonesian</t>
  </si>
  <si>
    <t>87</t>
  </si>
  <si>
    <t>510</t>
  </si>
  <si>
    <t>GREECE</t>
  </si>
  <si>
    <t>GR</t>
  </si>
  <si>
    <t>Iranian</t>
  </si>
  <si>
    <t>88</t>
  </si>
  <si>
    <t>511</t>
  </si>
  <si>
    <t>GS</t>
  </si>
  <si>
    <t>Iraqi</t>
  </si>
  <si>
    <t>89</t>
  </si>
  <si>
    <t>512</t>
  </si>
  <si>
    <t>GUATEMALA</t>
  </si>
  <si>
    <t>GT</t>
  </si>
  <si>
    <t>Irish</t>
  </si>
  <si>
    <t>90</t>
  </si>
  <si>
    <t>513</t>
  </si>
  <si>
    <t>GUAM</t>
  </si>
  <si>
    <t>GU</t>
  </si>
  <si>
    <t>91</t>
  </si>
  <si>
    <t>514</t>
  </si>
  <si>
    <t>GW</t>
  </si>
  <si>
    <t>Israeli</t>
  </si>
  <si>
    <t>92</t>
  </si>
  <si>
    <t>515</t>
  </si>
  <si>
    <t>GY</t>
  </si>
  <si>
    <t>Italian</t>
  </si>
  <si>
    <t>93</t>
  </si>
  <si>
    <t>516</t>
  </si>
  <si>
    <t>HONG KONG</t>
  </si>
  <si>
    <t>HK</t>
  </si>
  <si>
    <t>Ivorian</t>
  </si>
  <si>
    <t>94</t>
  </si>
  <si>
    <t>517</t>
  </si>
  <si>
    <t>HM</t>
  </si>
  <si>
    <t>Jamaican</t>
  </si>
  <si>
    <t>95</t>
  </si>
  <si>
    <t>518</t>
  </si>
  <si>
    <t>HONDURAS</t>
  </si>
  <si>
    <t>HN</t>
  </si>
  <si>
    <t>Japanese</t>
  </si>
  <si>
    <t>96</t>
  </si>
  <si>
    <t>519</t>
  </si>
  <si>
    <t>CROATIA</t>
  </si>
  <si>
    <t>HR</t>
  </si>
  <si>
    <t>Jordanian</t>
  </si>
  <si>
    <t>97</t>
  </si>
  <si>
    <t>HAITI</t>
  </si>
  <si>
    <t>HT</t>
  </si>
  <si>
    <t>Kazakhstani</t>
  </si>
  <si>
    <t>98</t>
  </si>
  <si>
    <t>431</t>
  </si>
  <si>
    <t>HUNGARY</t>
  </si>
  <si>
    <t>HU</t>
  </si>
  <si>
    <t>Kenyan</t>
  </si>
  <si>
    <t>99</t>
  </si>
  <si>
    <t>520</t>
  </si>
  <si>
    <t>INDONESIA</t>
  </si>
  <si>
    <t>ID</t>
  </si>
  <si>
    <t>100</t>
  </si>
  <si>
    <t>521</t>
  </si>
  <si>
    <t>IRELAND</t>
  </si>
  <si>
    <t>IE</t>
  </si>
  <si>
    <t>Kuwaiti</t>
  </si>
  <si>
    <t>101</t>
  </si>
  <si>
    <t>522</t>
  </si>
  <si>
    <t>ISRAEL</t>
  </si>
  <si>
    <t>IL</t>
  </si>
  <si>
    <t>Kyrgyz</t>
  </si>
  <si>
    <t>102</t>
  </si>
  <si>
    <t>523</t>
  </si>
  <si>
    <t>IM</t>
  </si>
  <si>
    <t>Laotian</t>
  </si>
  <si>
    <t>103</t>
  </si>
  <si>
    <t>INDIA</t>
  </si>
  <si>
    <t>IN</t>
  </si>
  <si>
    <t>Latvian</t>
  </si>
  <si>
    <t>104</t>
  </si>
  <si>
    <t>524</t>
  </si>
  <si>
    <t>IO</t>
  </si>
  <si>
    <t>Lebanese</t>
  </si>
  <si>
    <t>105</t>
  </si>
  <si>
    <t>525</t>
  </si>
  <si>
    <t>IRAQ</t>
  </si>
  <si>
    <t>IQ</t>
  </si>
  <si>
    <t>Liberian</t>
  </si>
  <si>
    <t>106</t>
  </si>
  <si>
    <t>IRAN, ISLAMIC REPUBLIC OF</t>
  </si>
  <si>
    <t>IR</t>
  </si>
  <si>
    <t>Libyan</t>
  </si>
  <si>
    <t>107</t>
  </si>
  <si>
    <t>526</t>
  </si>
  <si>
    <t>ICELAND</t>
  </si>
  <si>
    <t>IS</t>
  </si>
  <si>
    <t>Liechtensteiner</t>
  </si>
  <si>
    <t>108</t>
  </si>
  <si>
    <t>527</t>
  </si>
  <si>
    <t>ITALY</t>
  </si>
  <si>
    <t>IT</t>
  </si>
  <si>
    <t>Lithuanian</t>
  </si>
  <si>
    <t>109</t>
  </si>
  <si>
    <t>528</t>
  </si>
  <si>
    <t>JE</t>
  </si>
  <si>
    <t>Luxembourger</t>
  </si>
  <si>
    <t>110</t>
  </si>
  <si>
    <t>529</t>
  </si>
  <si>
    <t>JAMAICA</t>
  </si>
  <si>
    <t>JM</t>
  </si>
  <si>
    <t>111</t>
  </si>
  <si>
    <t>530</t>
  </si>
  <si>
    <t>JORDAN</t>
  </si>
  <si>
    <t>JO</t>
  </si>
  <si>
    <t>Malagasy</t>
  </si>
  <si>
    <t>112</t>
  </si>
  <si>
    <t>531</t>
  </si>
  <si>
    <t>JAPAN</t>
  </si>
  <si>
    <t>JP</t>
  </si>
  <si>
    <t>113</t>
  </si>
  <si>
    <t>532</t>
  </si>
  <si>
    <t>KENYA</t>
  </si>
  <si>
    <t>KE</t>
  </si>
  <si>
    <t>Malaysian</t>
  </si>
  <si>
    <t>114</t>
  </si>
  <si>
    <t>533</t>
  </si>
  <si>
    <t>KYRGYZSTAN</t>
  </si>
  <si>
    <t>KG</t>
  </si>
  <si>
    <t>Maldivan</t>
  </si>
  <si>
    <t>115</t>
  </si>
  <si>
    <t>534</t>
  </si>
  <si>
    <t>CAMBODIA</t>
  </si>
  <si>
    <t>KH</t>
  </si>
  <si>
    <t>Malian</t>
  </si>
  <si>
    <t>116</t>
  </si>
  <si>
    <t>535</t>
  </si>
  <si>
    <t>KI</t>
  </si>
  <si>
    <t>Maltese</t>
  </si>
  <si>
    <t>117</t>
  </si>
  <si>
    <t>536</t>
  </si>
  <si>
    <t>KM</t>
  </si>
  <si>
    <t>118</t>
  </si>
  <si>
    <t>537</t>
  </si>
  <si>
    <t>KN</t>
  </si>
  <si>
    <t>Mauritanian</t>
  </si>
  <si>
    <t>119</t>
  </si>
  <si>
    <t>KOREA, DEMOCRATIC PEOPLE'S REPUBLIC OF</t>
  </si>
  <si>
    <t>KP</t>
  </si>
  <si>
    <t>Mauritian</t>
  </si>
  <si>
    <t>120</t>
  </si>
  <si>
    <t>538</t>
  </si>
  <si>
    <t>KOREA, REPUBLIC OF</t>
  </si>
  <si>
    <t>KR</t>
  </si>
  <si>
    <t>Mexican</t>
  </si>
  <si>
    <t>121</t>
  </si>
  <si>
    <t>539</t>
  </si>
  <si>
    <t>KUWAIT</t>
  </si>
  <si>
    <t>KW</t>
  </si>
  <si>
    <t>122</t>
  </si>
  <si>
    <t>540</t>
  </si>
  <si>
    <t>KY</t>
  </si>
  <si>
    <t>Moldovan</t>
  </si>
  <si>
    <t>123</t>
  </si>
  <si>
    <t>541</t>
  </si>
  <si>
    <t>KAZAKHSTAN</t>
  </si>
  <si>
    <t>KZ</t>
  </si>
  <si>
    <t>Monacan</t>
  </si>
  <si>
    <t>124</t>
  </si>
  <si>
    <t>LAO PEOPLE'S DEMOCRATIC REPUBLIC</t>
  </si>
  <si>
    <t>LA</t>
  </si>
  <si>
    <t>Mongolian</t>
  </si>
  <si>
    <t>125</t>
  </si>
  <si>
    <t>LEBANON</t>
  </si>
  <si>
    <t>LB</t>
  </si>
  <si>
    <t>Moroccan</t>
  </si>
  <si>
    <t>126</t>
  </si>
  <si>
    <t>LC</t>
  </si>
  <si>
    <t>127</t>
  </si>
  <si>
    <t>542</t>
  </si>
  <si>
    <t>LIECHTENSTEIN</t>
  </si>
  <si>
    <t>LI</t>
  </si>
  <si>
    <t>128</t>
  </si>
  <si>
    <t>543</t>
  </si>
  <si>
    <t>SRI LANKA</t>
  </si>
  <si>
    <t>LK</t>
  </si>
  <si>
    <t>Mozambican</t>
  </si>
  <si>
    <t>129</t>
  </si>
  <si>
    <t>544</t>
  </si>
  <si>
    <t>LIBERIA</t>
  </si>
  <si>
    <t>LR</t>
  </si>
  <si>
    <t>Namibian</t>
  </si>
  <si>
    <t>130</t>
  </si>
  <si>
    <t>545</t>
  </si>
  <si>
    <t>LESOTHO</t>
  </si>
  <si>
    <t>LS</t>
  </si>
  <si>
    <t>Nauruan</t>
  </si>
  <si>
    <t>131</t>
  </si>
  <si>
    <t>546</t>
  </si>
  <si>
    <t>LITHUANIA</t>
  </si>
  <si>
    <t>LT</t>
  </si>
  <si>
    <t>Nepalese</t>
  </si>
  <si>
    <t>132</t>
  </si>
  <si>
    <t>547</t>
  </si>
  <si>
    <t>LUXEMBOURG</t>
  </si>
  <si>
    <t>LU</t>
  </si>
  <si>
    <t>Netherlander</t>
  </si>
  <si>
    <t>133</t>
  </si>
  <si>
    <t>548</t>
  </si>
  <si>
    <t>LATVIA</t>
  </si>
  <si>
    <t>LV</t>
  </si>
  <si>
    <t>134</t>
  </si>
  <si>
    <t>LY</t>
  </si>
  <si>
    <t>135</t>
  </si>
  <si>
    <t>549</t>
  </si>
  <si>
    <t>MOROCCO</t>
  </si>
  <si>
    <t>MA</t>
  </si>
  <si>
    <t>Nicaraguan</t>
  </si>
  <si>
    <t>136</t>
  </si>
  <si>
    <t>550</t>
  </si>
  <si>
    <t>MONACO</t>
  </si>
  <si>
    <t>MC</t>
  </si>
  <si>
    <t>Nigerian</t>
  </si>
  <si>
    <t>137</t>
  </si>
  <si>
    <t>551</t>
  </si>
  <si>
    <t>MOLDOVA, REPUBLIC OF</t>
  </si>
  <si>
    <t>MD</t>
  </si>
  <si>
    <t>Nigerien</t>
  </si>
  <si>
    <t>138</t>
  </si>
  <si>
    <t>552</t>
  </si>
  <si>
    <t>MONTENEGRO</t>
  </si>
  <si>
    <t>ME</t>
  </si>
  <si>
    <t>139</t>
  </si>
  <si>
    <t>553</t>
  </si>
  <si>
    <t>MF</t>
  </si>
  <si>
    <t>Northern Irish</t>
  </si>
  <si>
    <t>140</t>
  </si>
  <si>
    <t>554</t>
  </si>
  <si>
    <t>MADAGASCAR</t>
  </si>
  <si>
    <t>MG</t>
  </si>
  <si>
    <t>Norwegian</t>
  </si>
  <si>
    <t>141</t>
  </si>
  <si>
    <t>555</t>
  </si>
  <si>
    <t>MH</t>
  </si>
  <si>
    <t>Omani</t>
  </si>
  <si>
    <t>142</t>
  </si>
  <si>
    <t>MK</t>
  </si>
  <si>
    <t>Pakistani</t>
  </si>
  <si>
    <t>143</t>
  </si>
  <si>
    <t>556</t>
  </si>
  <si>
    <t>MALI</t>
  </si>
  <si>
    <t>ML</t>
  </si>
  <si>
    <t>144</t>
  </si>
  <si>
    <t>557</t>
  </si>
  <si>
    <t>MYANMAR</t>
  </si>
  <si>
    <t>MM</t>
  </si>
  <si>
    <t>Panamanian</t>
  </si>
  <si>
    <t>145</t>
  </si>
  <si>
    <t>558</t>
  </si>
  <si>
    <t>MONGOLIA</t>
  </si>
  <si>
    <t>MN</t>
  </si>
  <si>
    <t>Papua New Guinean</t>
  </si>
  <si>
    <t>146</t>
  </si>
  <si>
    <t>559</t>
  </si>
  <si>
    <t>MACAO</t>
  </si>
  <si>
    <t>MO</t>
  </si>
  <si>
    <t>Paraguayan</t>
  </si>
  <si>
    <t>147</t>
  </si>
  <si>
    <t>560</t>
  </si>
  <si>
    <t>MP</t>
  </si>
  <si>
    <t>Peruvian</t>
  </si>
  <si>
    <t>148</t>
  </si>
  <si>
    <t>561</t>
  </si>
  <si>
    <t>MARTINIQUE</t>
  </si>
  <si>
    <t>MQ</t>
  </si>
  <si>
    <t>Polish</t>
  </si>
  <si>
    <t>149</t>
  </si>
  <si>
    <t>562</t>
  </si>
  <si>
    <t>MAURITANIA</t>
  </si>
  <si>
    <t>MR</t>
  </si>
  <si>
    <t>Portuguese</t>
  </si>
  <si>
    <t>150</t>
  </si>
  <si>
    <t>563</t>
  </si>
  <si>
    <t>MS</t>
  </si>
  <si>
    <t>Qatari</t>
  </si>
  <si>
    <t>151</t>
  </si>
  <si>
    <t>564</t>
  </si>
  <si>
    <t>MALTA</t>
  </si>
  <si>
    <t>MT</t>
  </si>
  <si>
    <t>Romanian</t>
  </si>
  <si>
    <t>152</t>
  </si>
  <si>
    <t>565</t>
  </si>
  <si>
    <t>MAURITIUS</t>
  </si>
  <si>
    <t>MU</t>
  </si>
  <si>
    <t>Russian</t>
  </si>
  <si>
    <t>153</t>
  </si>
  <si>
    <t>MALDIVES</t>
  </si>
  <si>
    <t>MV</t>
  </si>
  <si>
    <t>Rwandan</t>
  </si>
  <si>
    <t>154</t>
  </si>
  <si>
    <t>566</t>
  </si>
  <si>
    <t>MW</t>
  </si>
  <si>
    <t>155</t>
  </si>
  <si>
    <t>567</t>
  </si>
  <si>
    <t>MEXICO</t>
  </si>
  <si>
    <t>MX</t>
  </si>
  <si>
    <t>Salvadoran</t>
  </si>
  <si>
    <t>156</t>
  </si>
  <si>
    <t>568</t>
  </si>
  <si>
    <t>MALAYSIA</t>
  </si>
  <si>
    <t>MY</t>
  </si>
  <si>
    <t>Samoan</t>
  </si>
  <si>
    <t>157</t>
  </si>
  <si>
    <t>569</t>
  </si>
  <si>
    <t>MOZAMBIQUE</t>
  </si>
  <si>
    <t>MZ</t>
  </si>
  <si>
    <t>San Marinese</t>
  </si>
  <si>
    <t>158</t>
  </si>
  <si>
    <t>570</t>
  </si>
  <si>
    <t>NAMIBIA</t>
  </si>
  <si>
    <t>NA</t>
  </si>
  <si>
    <t>159</t>
  </si>
  <si>
    <t>571</t>
  </si>
  <si>
    <t>NC</t>
  </si>
  <si>
    <t>Saudi</t>
  </si>
  <si>
    <t>160</t>
  </si>
  <si>
    <t>572</t>
  </si>
  <si>
    <t>NIGER</t>
  </si>
  <si>
    <t>NE</t>
  </si>
  <si>
    <t>Scottish</t>
  </si>
  <si>
    <t>161</t>
  </si>
  <si>
    <t>573</t>
  </si>
  <si>
    <t>NF</t>
  </si>
  <si>
    <t>Senegalese</t>
  </si>
  <si>
    <t>162</t>
  </si>
  <si>
    <t>574</t>
  </si>
  <si>
    <t>NIGERIA</t>
  </si>
  <si>
    <t>NG</t>
  </si>
  <si>
    <t>Serbian</t>
  </si>
  <si>
    <t>163</t>
  </si>
  <si>
    <t>NICARAGUA</t>
  </si>
  <si>
    <t>NI</t>
  </si>
  <si>
    <t>Seychellois</t>
  </si>
  <si>
    <t>164</t>
  </si>
  <si>
    <t>NETHERLANDS</t>
  </si>
  <si>
    <t>NL</t>
  </si>
  <si>
    <t>Sierra Leonean</t>
  </si>
  <si>
    <t>165</t>
  </si>
  <si>
    <t>575</t>
  </si>
  <si>
    <t>NORWAY</t>
  </si>
  <si>
    <t>NO</t>
  </si>
  <si>
    <t>Singaporean</t>
  </si>
  <si>
    <t>166</t>
  </si>
  <si>
    <t>576</t>
  </si>
  <si>
    <t>NEPAL</t>
  </si>
  <si>
    <t>NP</t>
  </si>
  <si>
    <t>Slovakian</t>
  </si>
  <si>
    <t>167</t>
  </si>
  <si>
    <t>577</t>
  </si>
  <si>
    <t>NAURU</t>
  </si>
  <si>
    <t>NR</t>
  </si>
  <si>
    <t>Slovenian</t>
  </si>
  <si>
    <t>168</t>
  </si>
  <si>
    <t>578</t>
  </si>
  <si>
    <t>NU</t>
  </si>
  <si>
    <t>169</t>
  </si>
  <si>
    <t>579</t>
  </si>
  <si>
    <t>NZ</t>
  </si>
  <si>
    <t>Somali</t>
  </si>
  <si>
    <t>170</t>
  </si>
  <si>
    <t>580</t>
  </si>
  <si>
    <t>OMAN</t>
  </si>
  <si>
    <t>OM</t>
  </si>
  <si>
    <t>South African</t>
  </si>
  <si>
    <t>171</t>
  </si>
  <si>
    <t>581</t>
  </si>
  <si>
    <t>PANAMA</t>
  </si>
  <si>
    <t>PA</t>
  </si>
  <si>
    <t>South Korean</t>
  </si>
  <si>
    <t>172</t>
  </si>
  <si>
    <t>582</t>
  </si>
  <si>
    <t>PERU</t>
  </si>
  <si>
    <t>PE</t>
  </si>
  <si>
    <t>Spanish</t>
  </si>
  <si>
    <t>173</t>
  </si>
  <si>
    <t>583</t>
  </si>
  <si>
    <t>FRENCH POLYNESIA</t>
  </si>
  <si>
    <t>PF</t>
  </si>
  <si>
    <t>Sri Lankan</t>
  </si>
  <si>
    <t>174</t>
  </si>
  <si>
    <t>584</t>
  </si>
  <si>
    <t>PAPUA NEW GUINEA</t>
  </si>
  <si>
    <t>PG</t>
  </si>
  <si>
    <t>Sudanese</t>
  </si>
  <si>
    <t>175</t>
  </si>
  <si>
    <t>PHILIPPINES</t>
  </si>
  <si>
    <t>PH</t>
  </si>
  <si>
    <t>Surinamer</t>
  </si>
  <si>
    <t>176</t>
  </si>
  <si>
    <t>PAKISTAN</t>
  </si>
  <si>
    <t>PK</t>
  </si>
  <si>
    <t>Swazi</t>
  </si>
  <si>
    <t>177</t>
  </si>
  <si>
    <t>585</t>
  </si>
  <si>
    <t>POLAND</t>
  </si>
  <si>
    <t>PL</t>
  </si>
  <si>
    <t>Swedish</t>
  </si>
  <si>
    <t>178</t>
  </si>
  <si>
    <t>586</t>
  </si>
  <si>
    <t>PM</t>
  </si>
  <si>
    <t>Swiss</t>
  </si>
  <si>
    <t>179</t>
  </si>
  <si>
    <t>PN</t>
  </si>
  <si>
    <t>Syrian</t>
  </si>
  <si>
    <t>180</t>
  </si>
  <si>
    <t>588</t>
  </si>
  <si>
    <t>PUERTO RICO</t>
  </si>
  <si>
    <t>PR</t>
  </si>
  <si>
    <t>Taiwanese</t>
  </si>
  <si>
    <t>181</t>
  </si>
  <si>
    <t>589</t>
  </si>
  <si>
    <t>PALESTINIAN TERRITORY, OCCUPIED</t>
  </si>
  <si>
    <t>PS</t>
  </si>
  <si>
    <t>Tajik</t>
  </si>
  <si>
    <t>182</t>
  </si>
  <si>
    <t>587</t>
  </si>
  <si>
    <t>PORTUGAL</t>
  </si>
  <si>
    <t>PT</t>
  </si>
  <si>
    <t>Tanzanian</t>
  </si>
  <si>
    <t>183</t>
  </si>
  <si>
    <t>590</t>
  </si>
  <si>
    <t>PW</t>
  </si>
  <si>
    <t>Thai</t>
  </si>
  <si>
    <t>184</t>
  </si>
  <si>
    <t>591</t>
  </si>
  <si>
    <t>PARAGUAY</t>
  </si>
  <si>
    <t>PY</t>
  </si>
  <si>
    <t>Togolese</t>
  </si>
  <si>
    <t>185</t>
  </si>
  <si>
    <t>592</t>
  </si>
  <si>
    <t>QATAR</t>
  </si>
  <si>
    <t>QA</t>
  </si>
  <si>
    <t>186</t>
  </si>
  <si>
    <t>593</t>
  </si>
  <si>
    <t>RE</t>
  </si>
  <si>
    <t>Trinidadian or Tobagonian</t>
  </si>
  <si>
    <t>187</t>
  </si>
  <si>
    <t>594</t>
  </si>
  <si>
    <t>ROMANIA</t>
  </si>
  <si>
    <t>RO</t>
  </si>
  <si>
    <t>Tunisian</t>
  </si>
  <si>
    <t>188</t>
  </si>
  <si>
    <t>595</t>
  </si>
  <si>
    <t>SERBIA</t>
  </si>
  <si>
    <t>RS</t>
  </si>
  <si>
    <t>Turkish</t>
  </si>
  <si>
    <t>189</t>
  </si>
  <si>
    <t>596</t>
  </si>
  <si>
    <t>RUSSIAN FEDERATION</t>
  </si>
  <si>
    <t>RU</t>
  </si>
  <si>
    <t>190</t>
  </si>
  <si>
    <t>597</t>
  </si>
  <si>
    <t>RWANDA</t>
  </si>
  <si>
    <t>RW</t>
  </si>
  <si>
    <t>Ugandan</t>
  </si>
  <si>
    <t>191</t>
  </si>
  <si>
    <t>598</t>
  </si>
  <si>
    <t>SAUDI ARABIA</t>
  </si>
  <si>
    <t>SA</t>
  </si>
  <si>
    <t>Ukrainian</t>
  </si>
  <si>
    <t>192</t>
  </si>
  <si>
    <t>599</t>
  </si>
  <si>
    <t>SB</t>
  </si>
  <si>
    <t>Uruguayan</t>
  </si>
  <si>
    <t>193</t>
  </si>
  <si>
    <t>600</t>
  </si>
  <si>
    <t>SEYCHELLES</t>
  </si>
  <si>
    <t>SC</t>
  </si>
  <si>
    <t>Uzbekistani</t>
  </si>
  <si>
    <t>194</t>
  </si>
  <si>
    <t>601</t>
  </si>
  <si>
    <t>SUDAN</t>
  </si>
  <si>
    <t>SD</t>
  </si>
  <si>
    <t>Venezuelan</t>
  </si>
  <si>
    <t>195</t>
  </si>
  <si>
    <t>602</t>
  </si>
  <si>
    <t>SWEDEN</t>
  </si>
  <si>
    <t>SE</t>
  </si>
  <si>
    <t>Vietnamese</t>
  </si>
  <si>
    <t>196</t>
  </si>
  <si>
    <t>603</t>
  </si>
  <si>
    <t>SINGAPORE</t>
  </si>
  <si>
    <t>SG</t>
  </si>
  <si>
    <t>Welsh</t>
  </si>
  <si>
    <t>197</t>
  </si>
  <si>
    <t>604</t>
  </si>
  <si>
    <t>SH</t>
  </si>
  <si>
    <t>198</t>
  </si>
  <si>
    <t>605</t>
  </si>
  <si>
    <t>SLOVENIA</t>
  </si>
  <si>
    <t>SI</t>
  </si>
  <si>
    <t>Yemenite</t>
  </si>
  <si>
    <t>199</t>
  </si>
  <si>
    <t>SJ</t>
  </si>
  <si>
    <t>Zambian</t>
  </si>
  <si>
    <t>200</t>
  </si>
  <si>
    <t>SLOVAKIA</t>
  </si>
  <si>
    <t>SK</t>
  </si>
  <si>
    <t>Zimbabwean</t>
  </si>
  <si>
    <t>201</t>
  </si>
  <si>
    <t>606</t>
  </si>
  <si>
    <t>SIERRA LEONE</t>
  </si>
  <si>
    <t>SL</t>
  </si>
  <si>
    <t>Montenegrin</t>
  </si>
  <si>
    <t>221</t>
  </si>
  <si>
    <t>607</t>
  </si>
  <si>
    <t>SAN MARINO</t>
  </si>
  <si>
    <t>SM</t>
  </si>
  <si>
    <t>608</t>
  </si>
  <si>
    <t>SENEGAL</t>
  </si>
  <si>
    <t>SN</t>
  </si>
  <si>
    <t>609</t>
  </si>
  <si>
    <t>SOMALIA</t>
  </si>
  <si>
    <t>SO</t>
  </si>
  <si>
    <t>SURINAME</t>
  </si>
  <si>
    <t>SR</t>
  </si>
  <si>
    <t>610</t>
  </si>
  <si>
    <t>ST</t>
  </si>
  <si>
    <t>611</t>
  </si>
  <si>
    <t>EL SALVADOR</t>
  </si>
  <si>
    <t>SV</t>
  </si>
  <si>
    <t>612</t>
  </si>
  <si>
    <t>SYRIAN ARAB REPUBLIC</t>
  </si>
  <si>
    <t>SY</t>
  </si>
  <si>
    <t>613</t>
  </si>
  <si>
    <t>SWAZILAND</t>
  </si>
  <si>
    <t>SZ</t>
  </si>
  <si>
    <t>614</t>
  </si>
  <si>
    <t>TC</t>
  </si>
  <si>
    <t>CHAD</t>
  </si>
  <si>
    <t>TD</t>
  </si>
  <si>
    <t>FRENCH SOUTHERN TERRITORIES</t>
  </si>
  <si>
    <t>TF</t>
  </si>
  <si>
    <t>615</t>
  </si>
  <si>
    <t>TG</t>
  </si>
  <si>
    <t>616</t>
  </si>
  <si>
    <t>THAILAND</t>
  </si>
  <si>
    <t>TH</t>
  </si>
  <si>
    <t>617</t>
  </si>
  <si>
    <t>TAJIKISTAN</t>
  </si>
  <si>
    <t>TJ</t>
  </si>
  <si>
    <t>618</t>
  </si>
  <si>
    <t>TK</t>
  </si>
  <si>
    <t>619</t>
  </si>
  <si>
    <t>TL</t>
  </si>
  <si>
    <t>620</t>
  </si>
  <si>
    <t>TURKMENISTAN</t>
  </si>
  <si>
    <t>TM</t>
  </si>
  <si>
    <t>621</t>
  </si>
  <si>
    <t>TUNISIA</t>
  </si>
  <si>
    <t>TN</t>
  </si>
  <si>
    <t>622</t>
  </si>
  <si>
    <t>TO</t>
  </si>
  <si>
    <t>623</t>
  </si>
  <si>
    <t>TURKEY</t>
  </si>
  <si>
    <t>TR</t>
  </si>
  <si>
    <t>624</t>
  </si>
  <si>
    <t>TRINIDAD AND TOBAGO</t>
  </si>
  <si>
    <t>TT</t>
  </si>
  <si>
    <t>625</t>
  </si>
  <si>
    <t>TV</t>
  </si>
  <si>
    <t>TAIWAN, PROVINCE OF CHINA</t>
  </si>
  <si>
    <t>TW</t>
  </si>
  <si>
    <t>626</t>
  </si>
  <si>
    <t>TANZANIA, UNITED REPUBLIC OF</t>
  </si>
  <si>
    <t>TZ</t>
  </si>
  <si>
    <t>627</t>
  </si>
  <si>
    <t>UKRAINE</t>
  </si>
  <si>
    <t>UA</t>
  </si>
  <si>
    <t>628</t>
  </si>
  <si>
    <t>UGANDA</t>
  </si>
  <si>
    <t>UG</t>
  </si>
  <si>
    <t>629</t>
  </si>
  <si>
    <t>UM</t>
  </si>
  <si>
    <t>630</t>
  </si>
  <si>
    <t>US</t>
  </si>
  <si>
    <t>631</t>
  </si>
  <si>
    <t>URUGUAY</t>
  </si>
  <si>
    <t>UY</t>
  </si>
  <si>
    <t>UZBEKISTAN</t>
  </si>
  <si>
    <t>UZ</t>
  </si>
  <si>
    <t>632</t>
  </si>
  <si>
    <t>VA</t>
  </si>
  <si>
    <t>633</t>
  </si>
  <si>
    <t>VC</t>
  </si>
  <si>
    <t>634</t>
  </si>
  <si>
    <t>VENEZUELA, BOLIVARIAN REPUBLIC OF</t>
  </si>
  <si>
    <t>VE</t>
  </si>
  <si>
    <t>635</t>
  </si>
  <si>
    <t>VG</t>
  </si>
  <si>
    <t>636</t>
  </si>
  <si>
    <t>VI</t>
  </si>
  <si>
    <t>637</t>
  </si>
  <si>
    <t>VIET NAM</t>
  </si>
  <si>
    <t>VN</t>
  </si>
  <si>
    <t>VU</t>
  </si>
  <si>
    <t>WF</t>
  </si>
  <si>
    <t>WS</t>
  </si>
  <si>
    <t>YEMEN</t>
  </si>
  <si>
    <t>YE</t>
  </si>
  <si>
    <t>YT</t>
  </si>
  <si>
    <t>SOUTH AFRICA</t>
  </si>
  <si>
    <t>ZA</t>
  </si>
  <si>
    <t>ZAMBIA</t>
  </si>
  <si>
    <t>ZM</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</si>
  <si>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</si>
  <si>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</si>
  <si>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</si>
  <si>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</si>
  <si>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</si>
  <si>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</si>
  <si>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</si>
  <si>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</si>
  <si>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</si>
  <si>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</si>
  <si>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</si>
  <si>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</si>
  <si>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</si>
  <si>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</si>
  <si>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</si>
  <si>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</si>
  <si>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</si>
  <si>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</si>
  <si>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</si>
  <si>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</si>
  <si>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</si>
  <si>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</si>
  <si>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APPLICATION ON THE RESERVE LIST</t>
  </si>
  <si>
    <t>Krešimir Kralj (HR)</t>
  </si>
  <si>
    <t>Lubica Hózová (SK)</t>
  </si>
  <si>
    <t>Neslihan Alper (TR)</t>
  </si>
  <si>
    <t>Clive Tonna (MT)</t>
  </si>
  <si>
    <t>Bozo Zakrajsek (SI)</t>
  </si>
  <si>
    <t>Karin Wennas Gunnarsson (SE)</t>
  </si>
  <si>
    <t>COURSE AND SESSION OF PARTICIPATION</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</si>
  <si>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</si>
  <si>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</si>
  <si>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</si>
  <si>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</si>
  <si>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</si>
  <si>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</si>
  <si>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</si>
  <si>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</si>
  <si>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</si>
  <si>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</si>
  <si>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</si>
  <si>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</si>
  <si>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</si>
  <si>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</si>
  <si>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</si>
  <si>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</si>
  <si>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</si>
  <si>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</si>
  <si>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</si>
  <si>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1.5 Nationality</t>
  </si>
  <si>
    <t>2.1 Name of institution / organization</t>
  </si>
  <si>
    <t xml:space="preserve"> Nationalities</t>
  </si>
  <si>
    <t xml:space="preserve">  Gender</t>
  </si>
  <si>
    <t xml:space="preserve"> Educational level</t>
  </si>
  <si>
    <t>Travel Mode</t>
  </si>
  <si>
    <t>Yes/No</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</si>
  <si>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</si>
  <si>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</si>
  <si>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</si>
  <si>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</si>
  <si>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</si>
  <si>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</si>
  <si>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</si>
  <si>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</si>
  <si>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</si>
  <si>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</si>
  <si>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</si>
  <si>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</si>
  <si>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</si>
  <si>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</si>
  <si>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</si>
  <si>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</si>
  <si>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</si>
  <si>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</si>
  <si>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</si>
  <si>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</si>
  <si>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</si>
  <si>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</si>
  <si>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</si>
  <si>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</si>
  <si>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</si>
  <si>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</si>
  <si>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</si>
  <si>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 xml:space="preserve">1.7 E-mail </t>
  </si>
  <si>
    <t>6.1 Passport or ID number</t>
  </si>
  <si>
    <t>Level of working</t>
  </si>
  <si>
    <t>Current position: describe your position and main functions and responsibilities</t>
  </si>
  <si>
    <t xml:space="preserve">2.3 Address </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</si>
  <si>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</si>
  <si>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</si>
  <si>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</si>
  <si>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</si>
  <si>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</si>
  <si>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</si>
  <si>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</si>
  <si>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</si>
  <si>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</si>
  <si>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</si>
  <si>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</si>
  <si>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</si>
  <si>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</si>
  <si>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</si>
  <si>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</si>
  <si>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</si>
  <si>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</si>
  <si>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</si>
  <si>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</si>
  <si>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</si>
  <si>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</si>
  <si>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</si>
  <si>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</si>
  <si>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</si>
  <si>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indexed="8"/>
        <rFont val="Calibri"/>
        <family val="2"/>
      </rPr>
      <t>Note</t>
    </r>
    <r>
      <rPr>
        <sz val="10"/>
        <color indexed="8"/>
        <rFont val="Calibri"/>
        <family val="2"/>
      </rPr>
      <t xml:space="preserve">: t.b.c. means </t>
    </r>
    <r>
      <rPr>
        <b/>
        <sz val="10"/>
        <color indexed="8"/>
        <rFont val="Calibri"/>
        <family val="2"/>
      </rPr>
      <t>t</t>
    </r>
    <r>
      <rPr>
        <sz val="10"/>
        <color indexed="8"/>
        <rFont val="Calibri"/>
        <family val="2"/>
      </rPr>
      <t xml:space="preserve">o </t>
    </r>
    <r>
      <rPr>
        <b/>
        <sz val="10"/>
        <color indexed="8"/>
        <rFont val="Calibri"/>
        <family val="2"/>
      </rPr>
      <t>b</t>
    </r>
    <r>
      <rPr>
        <sz val="10"/>
        <color indexed="8"/>
        <rFont val="Calibri"/>
        <family val="2"/>
      </rPr>
      <t xml:space="preserve">e </t>
    </r>
    <r>
      <rPr>
        <b/>
        <sz val="10"/>
        <color indexed="8"/>
        <rFont val="Calibri"/>
        <family val="2"/>
      </rPr>
      <t>c</t>
    </r>
    <r>
      <rPr>
        <sz val="10"/>
        <color indexed="8"/>
        <rFont val="Calibri"/>
        <family val="2"/>
      </rPr>
      <t>onfirmed</t>
    </r>
  </si>
  <si>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</si>
  <si>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</si>
  <si>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</si>
  <si>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</si>
  <si>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</si>
  <si>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</si>
  <si>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</si>
  <si>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</si>
  <si>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</si>
  <si>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</si>
  <si>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</si>
  <si>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</si>
  <si>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</si>
  <si>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</si>
  <si>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</si>
  <si>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</si>
  <si>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</si>
  <si>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</si>
  <si>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</si>
  <si>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</si>
  <si>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</si>
  <si>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</si>
  <si>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</si>
  <si>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</si>
  <si>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</si>
  <si>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</si>
  <si>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</si>
  <si>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</si>
  <si>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</si>
  <si>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</si>
  <si>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</si>
  <si>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</si>
  <si>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</si>
  <si>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</si>
  <si>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</si>
  <si>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</si>
  <si>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</si>
  <si>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</si>
  <si>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</si>
  <si>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</si>
  <si>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</si>
  <si>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</si>
  <si>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</si>
  <si>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</si>
  <si>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</si>
  <si>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</si>
  <si>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</si>
  <si>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</si>
  <si>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</si>
  <si>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2.2 Telephone (add international code e.g. 0032)</t>
  </si>
  <si>
    <t>1.4 Date of birth</t>
  </si>
  <si>
    <t>Gluten free</t>
  </si>
  <si>
    <t>1.6 Mobile phone (add international code e.g. 0032)</t>
  </si>
  <si>
    <t>Other: 
(Please type in this cell)</t>
  </si>
  <si>
    <t>REGISTRATION FORM TO BTSF TRAINING</t>
  </si>
  <si>
    <t>National Contact Point</t>
  </si>
  <si>
    <t>2.4 ZIP Code</t>
  </si>
  <si>
    <t>North Macedonian</t>
  </si>
  <si>
    <t>Kosovan</t>
  </si>
  <si>
    <t>NORTH MACEDONIA</t>
  </si>
  <si>
    <t>REUNION</t>
  </si>
  <si>
    <t>KOSOVO</t>
  </si>
  <si>
    <t>CONGO-BRAZZAVILLE</t>
  </si>
  <si>
    <t xml:space="preserve"> Country</t>
  </si>
  <si>
    <t>Johann Hummel (AT)</t>
  </si>
  <si>
    <t>Denitsa Petrova (BG)</t>
  </si>
  <si>
    <t>Pantelis Komodromos (CY)</t>
  </si>
  <si>
    <t>Winnie Jacobsen (DK)</t>
  </si>
  <si>
    <t>Kristiina Sulkonen (FI)</t>
  </si>
  <si>
    <t>Martine Püster (DE)</t>
  </si>
  <si>
    <t>Adrienn Kapitány (HU)</t>
  </si>
  <si>
    <t>David P. Beehan (IE)</t>
  </si>
  <si>
    <t>Indra Limpuce-Sablinska (LV)</t>
  </si>
  <si>
    <t>Simone Adam (LU)</t>
  </si>
  <si>
    <t>Pien van Dael (NL)</t>
  </si>
  <si>
    <t>Catarina Jacinto (PT)</t>
  </si>
  <si>
    <t>Antigona Voinopol Gheorghe (RO)</t>
  </si>
  <si>
    <t>Andrew Gilden (GB)</t>
  </si>
  <si>
    <t>Paloma Cervera Lucini (ES)</t>
  </si>
  <si>
    <t>Ana Velimirovic  (ME)</t>
  </si>
  <si>
    <t>Lauresha Grezda (AL)</t>
  </si>
  <si>
    <t>Džemil Hajrić (BA)</t>
  </si>
  <si>
    <t>Wolfgang Burtscher (LI)</t>
  </si>
  <si>
    <t>Kristin Waag (NO)</t>
  </si>
  <si>
    <t>Edoardo Giani (CH)</t>
  </si>
  <si>
    <t>Linda Björk Ómarsdóttir (IS)</t>
  </si>
  <si>
    <t>Karim Boughalem (DZ)</t>
  </si>
  <si>
    <t>Miguel Donatelli (AR)</t>
  </si>
  <si>
    <t>Tigran YESAYAN (AM)</t>
  </si>
  <si>
    <t>Galib Abdulaliyev (AZ)</t>
  </si>
  <si>
    <t>Syed Arif Azad (BD)</t>
  </si>
  <si>
    <t>Morozov Dmitry (BY)</t>
  </si>
  <si>
    <t>Mauricio Ordoñez (BO)</t>
  </si>
  <si>
    <t>Hussen Tarimo (BW)</t>
  </si>
  <si>
    <t>Oscar Afonso da Silva Junior (BR)</t>
  </si>
  <si>
    <t>Francis LEKU AZENAKU (CM)</t>
  </si>
  <si>
    <t>Gastón Fernández Schiaffino (CL)</t>
  </si>
  <si>
    <t>Gudrun Gallhoff (CN)</t>
  </si>
  <si>
    <t>INVIMA (CO)</t>
  </si>
  <si>
    <t>Alejandra Porras (CR)</t>
  </si>
  <si>
    <t>Raúl Peralta (DO)</t>
  </si>
  <si>
    <t>Agencia de Regulación y Control Fito y Zoosanitario (EC)</t>
  </si>
  <si>
    <t>Ehab Mourad (EG)</t>
  </si>
  <si>
    <t>Juan Gabriel Quintero (SV)</t>
  </si>
  <si>
    <t>Levan DUMBADZE (GE)</t>
  </si>
  <si>
    <t>Felicia Adam (GH)</t>
  </si>
  <si>
    <t>Mirian Bueno Almendarez (HN)</t>
  </si>
  <si>
    <t>Tri Agustin Satriani (ID)</t>
  </si>
  <si>
    <t>Hassan Yazdanpanah (IR)</t>
  </si>
  <si>
    <t>Sergio Dolev (IL)</t>
  </si>
  <si>
    <t>Amjad Abdelrahman Rashaideh (JO)</t>
  </si>
  <si>
    <t>Cholpon Bekbolot Kyzy (KG)</t>
  </si>
  <si>
    <t>Viengxay Vansilalom (LA)</t>
  </si>
  <si>
    <t>Elias Ibrahim (LB)</t>
  </si>
  <si>
    <t>Motsamai Mahahabisa (LS)</t>
  </si>
  <si>
    <t>Ministry of Health (MY)</t>
  </si>
  <si>
    <t>Ahmed Salem EL ARBI (MR)</t>
  </si>
  <si>
    <t>Vidya Bhushan GROODOYAL (MU)</t>
  </si>
  <si>
    <t>René Hernández Ruiz (MX)</t>
  </si>
  <si>
    <t>Diana GHERMAN (MD)</t>
  </si>
  <si>
    <t>Zeineb El Bouchikhi (MA)</t>
  </si>
  <si>
    <t>Mildred N. Kambinda (NA)</t>
  </si>
  <si>
    <t>Ricardo Jose Somarriba Reyes (NI)</t>
  </si>
  <si>
    <t>Marcos Oliver Hernández Campos (PA)</t>
  </si>
  <si>
    <t>María Cristina Soerensen Gonzáez (PY)</t>
  </si>
  <si>
    <t>Sheilla Roxana Baldeón Aragón (PE)</t>
  </si>
  <si>
    <t>Segfredo Serrano (PH)</t>
  </si>
  <si>
    <t>Anna Sergeevna Prokhorova (RU)</t>
  </si>
  <si>
    <t>Amadou DIOUF (SN)</t>
  </si>
  <si>
    <t>Christopher Goh (SG)</t>
  </si>
  <si>
    <t>Mphane Molefe (ZA)</t>
  </si>
  <si>
    <t>Yang, Un-Sik (KR)</t>
  </si>
  <si>
    <t>W.A.R.T. Wickramaarachchi (Plant Health) (LK)</t>
  </si>
  <si>
    <t>Nhlanhla J. Shongwe (SZ)</t>
  </si>
  <si>
    <t>Praiya Savetjinda (TH)</t>
  </si>
  <si>
    <t>Salem Akrout (TN)</t>
  </si>
  <si>
    <t>Olga Shevchenko (UA)</t>
  </si>
  <si>
    <t>Patricia Lagarmilla (UY)</t>
  </si>
  <si>
    <t>Gaziev Gayrat Alimjonovich (UZ)</t>
  </si>
  <si>
    <t>Miriam Garcia Ferrer (VN)</t>
  </si>
  <si>
    <t>Caesar Lubaba (ZM)</t>
  </si>
  <si>
    <t>Jairus MACHAKWA (ZW)</t>
  </si>
  <si>
    <t>Valdet Gjinovci (XK)</t>
  </si>
  <si>
    <t>D. K. Solanki (IN)</t>
  </si>
  <si>
    <t>Milanka Davidovic (RS)</t>
  </si>
  <si>
    <t>CHINA</t>
  </si>
  <si>
    <t>Davide Lecchini (IT)</t>
  </si>
  <si>
    <t xml:space="preserve">Value </t>
  </si>
  <si>
    <t>TS01, 04/02 - 07/02/2020 Leipzig, Germany</t>
  </si>
  <si>
    <t>TS02, 03/03 - 06/03/2020 Treviso, Italy</t>
  </si>
  <si>
    <t>TS03, 24/03 - 27/03/2020 Vienna, Austria</t>
  </si>
  <si>
    <t>TS04, 05/05 - 08/05/2020 Treviso, Italy</t>
  </si>
  <si>
    <t>TS05, 02/06 - 05/06/2020 Vienna, Austria</t>
  </si>
  <si>
    <t>TS06, 29/09 - 02/10/2020 Leipzig, Germany</t>
  </si>
  <si>
    <t xml:space="preserve">Topic: Audit of authorised recycling processes for plastic food contact materials in the scope of Regulation (EU) No 282/2008 </t>
  </si>
  <si>
    <r>
      <rPr>
        <sz val="11"/>
        <color indexed="30"/>
        <rFont val="Calibri"/>
        <family val="2"/>
      </rPr>
      <t>Submit filled registration form to:</t>
    </r>
    <r>
      <rPr>
        <b/>
        <sz val="11"/>
        <color indexed="30"/>
        <rFont val="Calibri"/>
        <family val="2"/>
      </rPr>
      <t xml:space="preserve"> 2018.96.02-PR@nsf-ecg.com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</si>
</sst>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quot;00&quot;0"/>
  </numFmts>
  <fonts count="27">
    <font>
      <sz val="10"/>
      <color theme="1"/>
      <name val="Century Gothic"/>
      <family val="2"/>
    </font>
    <font>
      <sz val="9"/>
      <name val="AENOR Fontana ND"/>
      <family val="2"/>
    </font>
    <font>
      <sz val="10"/>
      <color indexed="8"/>
      <name val="Calibri"/>
      <family val="2"/>
    </font>
    <font>
      <b/>
      <sz val="11"/>
      <color indexed="30"/>
      <name val="Calibri"/>
      <family val="2"/>
    </font>
    <font>
      <sz val="11"/>
      <color indexed="30"/>
      <name val="Calibri"/>
      <family val="2"/>
    </font>
    <font>
      <b/>
      <sz val="10"/>
      <color indexed="8"/>
      <name val="Calibri"/>
      <family val="2"/>
    </font>
    <font>
      <sz val="10"/>
      <color theme="1"/>
      <name val="Century Gothic"/>
      <family val="2"/>
    </font>
    <font>
      <sz val="10"/>
      <color theme="1"/>
      <name val="AENOR Fontana ND"/>
      <family val="2"/>
    </font>
    <font>
      <b/>
      <sz val="14"/>
      <color rgb="FF008CCC"/>
      <name val="AENOR Fontana ND"/>
      <family val="2"/>
    </font>
    <font>
      <sz val="12"/>
      <color rgb="FF008CCC"/>
      <name val="AENOR Fontana ND"/>
      <family val="2"/>
    </font>
    <font>
      <b/>
      <sz val="10"/>
      <color theme="1"/>
      <name val="AENOR Fontana ND"/>
      <family val="2"/>
    </font>
    <font>
      <b/>
      <sz val="9"/>
      <color rgb="FFFF0000"/>
      <name val="AENOR Fontana ND"/>
      <family val="2"/>
    </font>
    <font>
      <b/>
      <sz val="11"/>
      <color rgb="FF008CCC"/>
      <name val="AENOR Fontana ND"/>
      <family val="2"/>
    </font>
    <font>
      <sz val="9"/>
      <color theme="1"/>
      <name val="AENOR Fontana ND"/>
      <family val="2"/>
    </font>
    <font>
      <sz val="8"/>
      <color theme="1"/>
      <name val="AENOR Fontana ND"/>
      <family val="2"/>
    </font>
    <font>
      <b/>
      <sz val="9"/>
      <color rgb="FF002060"/>
      <name val="AENOR Fontana ND"/>
      <family val="2"/>
    </font>
    <font>
      <sz val="10"/>
      <color theme="1"/>
      <name val="Calibri"/>
      <family val="2"/>
      <scheme val="minor"/>
    </font>
    <font>
      <b/>
      <sz val="10"/>
      <color rgb="FFFF0000"/>
      <name val="Calibri"/>
      <family val="2"/>
      <scheme val="minor"/>
    </font>
    <font>
      <sz val="10"/>
      <name val="Calibri"/>
      <family val="2"/>
      <scheme val="minor"/>
    </font>
    <font>
      <b/>
      <sz val="10"/>
      <color theme="1"/>
      <name val="Calibri"/>
      <family val="2"/>
      <scheme val="minor"/>
    </font>
    <font>
      <sz val="12"/>
      <color rgb="FF0070C0"/>
      <name val="Calibri"/>
      <family val="2"/>
      <scheme val="minor"/>
    </font>
    <font>
      <sz val="8"/>
      <name val="Calibri"/>
      <family val="2"/>
      <scheme val="minor"/>
    </font>
    <font>
      <sz val="8"/>
      <color theme="1"/>
      <name val="Calibri"/>
      <family val="2"/>
      <scheme val="minor"/>
    </font>
    <font>
      <b/>
      <sz val="16"/>
      <color rgb="FF008CCC"/>
      <name val="Calibri"/>
      <family val="2"/>
      <scheme val="minor"/>
    </font>
    <font>
      <b/>
      <sz val="11"/>
      <color rgb="FF008CCC"/>
      <name val="Calibri"/>
      <family val="2"/>
      <scheme val="minor"/>
    </font>
    <font>
      <b/>
      <sz val="10"/>
      <color rgb="FF002060"/>
      <name val="Calibri"/>
      <family val="2"/>
      <scheme val="minor"/>
    </font>
    <font>
      <b/>
      <sz val="12"/>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49">
    <border>
      <left/>
      <right/>
      <top/>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theme="4"/>
      </bottom>
      <diagonal/>
    </border>
    <border>
      <left/>
      <right style="medium">
        <color indexed="64"/>
      </right>
      <top style="thin">
        <color theme="4" tint="0.39997558519241921"/>
      </top>
      <bottom style="thin">
        <color theme="4" tint="0.39997558519241921"/>
      </bottom>
      <diagonal/>
    </border>
    <border>
      <left/>
      <right style="medium">
        <color indexed="64"/>
      </right>
      <top style="thin">
        <color theme="4" tint="0.39997558519241921"/>
      </top>
      <bottom/>
      <diagonal/>
    </border>
  </borders>
  <cellStyleXfs count="2">
    <xf numFmtId="0" fontId="0" fillId="0" borderId="0"/>
    <xf numFmtId="9" fontId="6" fillId="0" borderId="0" applyFont="0" applyFill="0" applyBorder="0" applyAlignment="0" applyProtection="0"/>
  </cellStyleXfs>
  <cellXfs count="135">
    <xf numFmtId="0" fontId="0" fillId="0" borderId="0" xfId="0"/>
    <xf numFmtId="0" fontId="7" fillId="0" borderId="0" xfId="0" applyFont="1"/>
    <xf numFmtId="0" fontId="7" fillId="0" borderId="0" xfId="0" applyFont="1" applyFill="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7" fillId="0" borderId="0" xfId="0" applyFont="1" applyAlignment="1">
      <alignment vertical="center"/>
    </xf>
    <xf numFmtId="0" fontId="12" fillId="2" borderId="0" xfId="0" applyFont="1" applyFill="1" applyAlignment="1">
      <alignment horizontal="left" vertical="center"/>
    </xf>
    <xf numFmtId="0" fontId="14" fillId="2" borderId="0" xfId="0" applyFont="1" applyFill="1" applyAlignment="1">
      <alignment horizontal="right" vertical="center"/>
    </xf>
    <xf numFmtId="0" fontId="15" fillId="2" borderId="0" xfId="0" applyFont="1" applyFill="1" applyBorder="1" applyAlignment="1">
      <alignment horizontal="right" vertical="center"/>
    </xf>
    <xf numFmtId="0" fontId="1" fillId="3" borderId="1"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7" fillId="0" borderId="0" xfId="0" applyFont="1" applyAlignment="1">
      <alignment vertical="center" wrapText="1"/>
    </xf>
    <xf numFmtId="0" fontId="16" fillId="0" borderId="0" xfId="0" applyFont="1" applyAlignment="1">
      <alignment vertical="center"/>
    </xf>
    <xf numFmtId="0" fontId="16" fillId="0" borderId="0" xfId="0" applyFont="1" applyFill="1" applyBorder="1" applyAlignment="1">
      <alignment vertical="center"/>
    </xf>
    <xf numFmtId="0" fontId="16" fillId="2" borderId="0" xfId="0" applyFont="1" applyFill="1" applyAlignment="1">
      <alignment vertical="center"/>
    </xf>
    <xf numFmtId="0" fontId="17" fillId="2" borderId="0" xfId="0" applyFont="1" applyFill="1" applyAlignment="1">
      <alignment horizontal="left" vertical="center"/>
    </xf>
    <xf numFmtId="0" fontId="16" fillId="0" borderId="0" xfId="0" applyFont="1" applyFill="1" applyAlignment="1">
      <alignment horizontal="left" vertical="center"/>
    </xf>
    <xf numFmtId="0" fontId="18" fillId="0" borderId="0" xfId="0" applyFont="1" applyFill="1" applyAlignment="1">
      <alignment vertical="center"/>
    </xf>
    <xf numFmtId="0" fontId="19"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19" fillId="4" borderId="3" xfId="0" applyFont="1" applyFill="1" applyBorder="1" applyAlignment="1">
      <alignment horizontal="left" vertical="center" wrapText="1" indent="1"/>
    </xf>
    <xf numFmtId="0" fontId="19" fillId="4" borderId="3" xfId="0" applyFont="1" applyFill="1" applyBorder="1" applyAlignment="1">
      <alignment horizontal="left" vertical="center" indent="1"/>
    </xf>
    <xf numFmtId="0" fontId="19" fillId="4" borderId="4"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19"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9" fillId="4" borderId="7" xfId="0" applyFont="1" applyFill="1" applyBorder="1" applyAlignment="1">
      <alignment horizontal="left" vertical="center" wrapText="1" indent="1"/>
    </xf>
    <xf numFmtId="0" fontId="19"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9" fillId="4" borderId="8" xfId="0" applyFont="1" applyFill="1" applyBorder="1" applyAlignment="1">
      <alignment horizontal="left" vertical="center" wrapText="1" indent="1"/>
    </xf>
    <xf numFmtId="0" fontId="19"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0" fillId="3" borderId="1" xfId="0" applyFont="1" applyFill="1" applyBorder="1" applyAlignment="1" applyProtection="1">
      <alignment horizontal="left" vertical="center" wrapText="1" indent="1"/>
      <protection locked="0"/>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xf numFmtId="0" fontId="19" fillId="0" borderId="0" xfId="0" applyFont="1"/>
    <xf numFmtId="0" fontId="21" fillId="5" borderId="41" xfId="0" applyFont="1" applyFill="1" applyBorder="1" applyAlignment="1">
      <alignment vertical="top" wrapText="1"/>
    </xf>
    <xf numFmtId="0" fontId="16" fillId="4" borderId="9" xfId="0" applyFont="1" applyFill="1" applyBorder="1"/>
    <xf numFmtId="0" fontId="16" fillId="4" borderId="10" xfId="0" applyFont="1" applyFill="1" applyBorder="1"/>
    <xf numFmtId="49" fontId="16" fillId="4" borderId="42" xfId="0" applyNumberFormat="1" applyFont="1" applyFill="1" applyBorder="1"/>
    <xf numFmtId="49" fontId="16" fillId="6" borderId="42" xfId="0" applyNumberFormat="1" applyFont="1" applyFill="1" applyBorder="1"/>
    <xf numFmtId="0" fontId="21" fillId="5" borderId="43" xfId="0" applyFont="1" applyFill="1" applyBorder="1" applyAlignment="1">
      <alignment vertical="top" wrapText="1"/>
    </xf>
    <xf numFmtId="0" fontId="21" fillId="5" borderId="44" xfId="0" applyFont="1" applyFill="1" applyBorder="1" applyAlignment="1">
      <alignment vertical="top" wrapText="1"/>
    </xf>
    <xf numFmtId="49" fontId="16" fillId="4" borderId="45" xfId="0" applyNumberFormat="1" applyFont="1" applyFill="1" applyBorder="1"/>
    <xf numFmtId="0" fontId="16" fillId="0" borderId="0" xfId="0" applyFont="1" applyFill="1" applyBorder="1"/>
    <xf numFmtId="0" fontId="21" fillId="5" borderId="46" xfId="0" applyFont="1" applyFill="1" applyBorder="1" applyAlignment="1">
      <alignment vertical="top" wrapText="1"/>
    </xf>
    <xf numFmtId="0" fontId="16" fillId="0" borderId="11" xfId="0" applyFont="1" applyFill="1" applyBorder="1"/>
    <xf numFmtId="0" fontId="22" fillId="5" borderId="3" xfId="0" applyFont="1" applyFill="1" applyBorder="1"/>
    <xf numFmtId="49" fontId="16" fillId="0" borderId="11" xfId="0" applyNumberFormat="1" applyFont="1" applyFill="1" applyBorder="1"/>
    <xf numFmtId="0" fontId="22" fillId="5" borderId="3" xfId="0" applyFont="1" applyFill="1" applyBorder="1" applyAlignment="1"/>
    <xf numFmtId="49" fontId="16" fillId="0" borderId="47" xfId="0" applyNumberFormat="1" applyFont="1" applyFill="1" applyBorder="1"/>
    <xf numFmtId="49" fontId="16" fillId="0" borderId="48" xfId="0" applyNumberFormat="1" applyFont="1" applyFill="1" applyBorder="1"/>
    <xf numFmtId="0" fontId="22" fillId="5" borderId="12" xfId="0" applyFont="1" applyFill="1" applyBorder="1"/>
    <xf numFmtId="49" fontId="16" fillId="0" borderId="0" xfId="0" applyNumberFormat="1" applyFont="1" applyFill="1" applyBorder="1"/>
    <xf numFmtId="0" fontId="22" fillId="5" borderId="13" xfId="0" applyFont="1" applyFill="1" applyBorder="1"/>
    <xf numFmtId="0" fontId="21" fillId="5" borderId="14" xfId="0" applyFont="1" applyFill="1" applyBorder="1" applyAlignment="1">
      <alignment vertical="top" wrapText="1"/>
    </xf>
    <xf numFmtId="0" fontId="16" fillId="0" borderId="0" xfId="0" applyFont="1" applyBorder="1"/>
    <xf numFmtId="0" fontId="16" fillId="0" borderId="0" xfId="0" applyFont="1" applyFill="1"/>
    <xf numFmtId="0" fontId="16" fillId="0" borderId="0" xfId="0" applyFont="1" applyAlignment="1">
      <alignment wrapText="1"/>
    </xf>
    <xf numFmtId="3" fontId="7" fillId="0" borderId="0" xfId="0" applyNumberFormat="1" applyFont="1" applyAlignment="1">
      <alignment vertical="center"/>
    </xf>
    <xf numFmtId="0" fontId="7" fillId="0" borderId="0" xfId="0" applyNumberFormat="1" applyFont="1" applyAlignment="1">
      <alignment vertical="center"/>
    </xf>
    <xf numFmtId="0" fontId="18" fillId="3" borderId="15" xfId="0" applyFont="1" applyFill="1" applyBorder="1" applyAlignment="1" applyProtection="1">
      <alignment horizontal="left" vertical="center" wrapText="1" indent="1"/>
      <protection locked="0"/>
    </xf>
    <xf numFmtId="0" fontId="18" fillId="3" borderId="17" xfId="0" applyFont="1" applyFill="1" applyBorder="1" applyAlignment="1" applyProtection="1">
      <alignment horizontal="left" vertical="center" wrapText="1" indent="1"/>
      <protection locked="0"/>
    </xf>
    <xf numFmtId="0" fontId="18" fillId="3" borderId="1" xfId="0" applyFont="1" applyFill="1" applyBorder="1" applyAlignment="1" applyProtection="1">
      <alignment horizontal="left" vertical="center" wrapText="1" indent="1"/>
      <protection locked="0"/>
    </xf>
    <xf numFmtId="164" fontId="18" fillId="3" borderId="1" xfId="0" applyNumberFormat="1" applyFont="1" applyFill="1" applyBorder="1" applyAlignment="1" applyProtection="1">
      <alignment horizontal="left" vertical="center" wrapText="1" indent="1"/>
      <protection locked="0"/>
    </xf>
    <xf numFmtId="165" fontId="18" fillId="3" borderId="18" xfId="0" applyNumberFormat="1" applyFont="1" applyFill="1" applyBorder="1" applyAlignment="1" applyProtection="1">
      <alignment horizontal="left" vertical="center" wrapText="1" indent="1"/>
      <protection locked="0"/>
    </xf>
    <xf numFmtId="0" fontId="18" fillId="3" borderId="18" xfId="0" applyFont="1" applyFill="1" applyBorder="1" applyAlignment="1" applyProtection="1">
      <alignment horizontal="left" vertical="center" wrapText="1" indent="1"/>
      <protection locked="0"/>
    </xf>
    <xf numFmtId="0" fontId="18" fillId="7" borderId="19"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8" fillId="7" borderId="1" xfId="0" applyFont="1" applyFill="1" applyBorder="1" applyAlignment="1" applyProtection="1">
      <alignment horizontal="left" vertical="center" wrapText="1" indent="1"/>
      <protection locked="0"/>
    </xf>
    <xf numFmtId="9" fontId="19" fillId="4" borderId="26" xfId="1" applyFont="1" applyFill="1" applyBorder="1" applyAlignment="1" applyProtection="1">
      <alignment horizontal="left" vertical="top" indent="1"/>
    </xf>
    <xf numFmtId="9" fontId="19" fillId="4" borderId="27" xfId="1" applyFont="1" applyFill="1" applyBorder="1" applyAlignment="1" applyProtection="1">
      <alignment horizontal="left" vertical="top" indent="1"/>
    </xf>
    <xf numFmtId="9" fontId="19" fillId="4" borderId="28" xfId="1" applyFont="1" applyFill="1" applyBorder="1" applyAlignment="1" applyProtection="1">
      <alignment horizontal="left" vertical="top" indent="1"/>
    </xf>
    <xf numFmtId="0" fontId="19" fillId="4" borderId="20"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19" fillId="9" borderId="21" xfId="0" applyFont="1" applyFill="1" applyBorder="1" applyAlignment="1">
      <alignment horizontal="left" vertical="center" wrapText="1" indent="1"/>
    </xf>
    <xf numFmtId="0" fontId="19" fillId="9" borderId="22" xfId="0" applyFont="1" applyFill="1" applyBorder="1" applyAlignment="1">
      <alignment horizontal="left" vertical="center" wrapText="1" indent="1"/>
    </xf>
    <xf numFmtId="0" fontId="19" fillId="9" borderId="23" xfId="0" applyFont="1" applyFill="1" applyBorder="1" applyAlignment="1">
      <alignment horizontal="left" vertical="center" wrapText="1" indent="1"/>
    </xf>
    <xf numFmtId="0" fontId="19" fillId="5" borderId="20" xfId="0" applyFont="1" applyFill="1" applyBorder="1" applyAlignment="1">
      <alignment horizontal="left" vertical="center" wrapText="1" indent="1"/>
    </xf>
    <xf numFmtId="0" fontId="19" fillId="5" borderId="5" xfId="0" applyFont="1" applyFill="1" applyBorder="1" applyAlignment="1">
      <alignment horizontal="left" vertical="center" wrapText="1" indent="1"/>
    </xf>
    <xf numFmtId="0" fontId="19" fillId="9" borderId="7" xfId="0" applyFont="1" applyFill="1" applyBorder="1" applyAlignment="1">
      <alignment horizontal="left" vertical="center" wrapText="1" indent="1"/>
    </xf>
    <xf numFmtId="0" fontId="19" fillId="9" borderId="24" xfId="0" applyFont="1" applyFill="1" applyBorder="1" applyAlignment="1">
      <alignment horizontal="left" vertical="center" wrapText="1" indent="1"/>
    </xf>
    <xf numFmtId="0" fontId="19" fillId="9" borderId="25" xfId="0" applyFont="1" applyFill="1" applyBorder="1" applyAlignment="1">
      <alignment horizontal="left" vertical="center" wrapText="1" indent="1"/>
    </xf>
    <xf numFmtId="0" fontId="19" fillId="4" borderId="26" xfId="0" applyFont="1" applyFill="1" applyBorder="1" applyAlignment="1" applyProtection="1">
      <alignment horizontal="left" vertical="center" wrapText="1" indent="1"/>
      <protection locked="0"/>
    </xf>
    <xf numFmtId="0" fontId="19" fillId="4" borderId="27" xfId="0" applyFont="1" applyFill="1" applyBorder="1" applyAlignment="1" applyProtection="1">
      <alignment horizontal="left" vertical="center" wrapText="1" indent="1"/>
      <protection locked="0"/>
    </xf>
    <xf numFmtId="0" fontId="19" fillId="4" borderId="28" xfId="0" applyFont="1" applyFill="1" applyBorder="1" applyAlignment="1" applyProtection="1">
      <alignment horizontal="left" vertical="center" wrapText="1" indent="1"/>
      <protection locked="0"/>
    </xf>
    <xf numFmtId="0" fontId="19" fillId="9" borderId="20" xfId="0" applyFont="1" applyFill="1" applyBorder="1" applyAlignment="1">
      <alignment horizontal="left" vertical="center" wrapText="1" indent="1"/>
    </xf>
    <xf numFmtId="0" fontId="19" fillId="9" borderId="29" xfId="0" applyFont="1" applyFill="1" applyBorder="1" applyAlignment="1">
      <alignment horizontal="left" vertical="center" wrapText="1" indent="1"/>
    </xf>
    <xf numFmtId="0" fontId="19" fillId="9" borderId="18" xfId="0" applyFont="1" applyFill="1" applyBorder="1" applyAlignment="1">
      <alignment horizontal="left" vertical="center" wrapText="1" indent="1"/>
    </xf>
    <xf numFmtId="0" fontId="19" fillId="4" borderId="26" xfId="0" applyFont="1" applyFill="1" applyBorder="1" applyAlignment="1">
      <alignment horizontal="left" vertical="center" indent="1"/>
    </xf>
    <xf numFmtId="0" fontId="19" fillId="4" borderId="27" xfId="0" applyFont="1" applyFill="1" applyBorder="1" applyAlignment="1">
      <alignment horizontal="left" vertical="center" indent="1"/>
    </xf>
    <xf numFmtId="0" fontId="19" fillId="4" borderId="28" xfId="0" applyFont="1" applyFill="1" applyBorder="1" applyAlignment="1">
      <alignment horizontal="left" vertical="center" indent="1"/>
    </xf>
    <xf numFmtId="0" fontId="26" fillId="9" borderId="8" xfId="0" applyFont="1" applyFill="1" applyBorder="1" applyAlignment="1" applyProtection="1">
      <alignment horizontal="left" vertical="center" wrapText="1" indent="1"/>
      <protection locked="0"/>
    </xf>
    <xf numFmtId="0" fontId="26" fillId="9" borderId="3" xfId="0" applyFont="1" applyFill="1" applyBorder="1" applyAlignment="1" applyProtection="1">
      <alignment horizontal="left" vertical="center" wrapText="1" indent="1"/>
      <protection locked="0"/>
    </xf>
    <xf numFmtId="0" fontId="19" fillId="4" borderId="8" xfId="0" applyFont="1" applyFill="1" applyBorder="1" applyAlignment="1">
      <alignment horizontal="left" vertical="center" wrapText="1" indent="1"/>
    </xf>
    <xf numFmtId="0" fontId="19" fillId="4" borderId="3" xfId="0" applyFont="1" applyFill="1" applyBorder="1" applyAlignment="1">
      <alignment horizontal="left" vertical="center" wrapText="1" indent="1"/>
    </xf>
    <xf numFmtId="0" fontId="19" fillId="8" borderId="21" xfId="0" applyFont="1" applyFill="1" applyBorder="1" applyAlignment="1">
      <alignment horizontal="left" vertical="center" wrapText="1" indent="1"/>
    </xf>
    <xf numFmtId="0" fontId="19" fillId="8" borderId="22" xfId="0" applyFont="1" applyFill="1" applyBorder="1" applyAlignment="1">
      <alignment horizontal="left" vertical="center" wrapText="1" indent="1"/>
    </xf>
    <xf numFmtId="0" fontId="19" fillId="8" borderId="23"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19" fillId="4" borderId="24" xfId="0" applyFont="1" applyFill="1" applyBorder="1" applyAlignment="1">
      <alignment horizontal="left" vertical="center" wrapText="1" indent="1"/>
    </xf>
    <xf numFmtId="0" fontId="23" fillId="2" borderId="0" xfId="0" applyFont="1" applyFill="1" applyAlignment="1">
      <alignment vertical="center"/>
    </xf>
    <xf numFmtId="0" fontId="19" fillId="4" borderId="33" xfId="0" applyFont="1" applyFill="1" applyBorder="1" applyAlignment="1">
      <alignment horizontal="left" vertical="center" wrapText="1" indent="1"/>
    </xf>
    <xf numFmtId="0" fontId="19" fillId="4" borderId="34"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19" fillId="4" borderId="39" xfId="0" applyFont="1" applyFill="1" applyBorder="1" applyAlignment="1">
      <alignment horizontal="left" vertical="center" wrapText="1" indent="1"/>
    </xf>
    <xf numFmtId="0" fontId="19" fillId="4" borderId="40" xfId="0" applyFont="1" applyFill="1" applyBorder="1" applyAlignment="1">
      <alignment horizontal="left" vertical="center" wrapText="1" indent="1"/>
    </xf>
    <xf numFmtId="0" fontId="25" fillId="2" borderId="0" xfId="0" applyFont="1" applyFill="1" applyBorder="1" applyAlignment="1">
      <alignment horizontal="left" vertical="center"/>
    </xf>
    <xf numFmtId="0" fontId="3" fillId="2" borderId="0" xfId="0" applyFont="1" applyFill="1" applyAlignment="1">
      <alignment vertical="center"/>
    </xf>
    <xf numFmtId="0" fontId="24" fillId="2" borderId="0" xfId="0" applyFont="1" applyFill="1" applyAlignment="1">
      <alignment vertical="center"/>
    </xf>
    <xf numFmtId="0" fontId="23" fillId="2" borderId="0" xfId="0" applyFont="1" applyFill="1" applyAlignment="1">
      <alignment horizontal="left" vertical="center" wrapText="1"/>
    </xf>
    <xf numFmtId="0" fontId="19" fillId="5" borderId="30" xfId="0" applyFont="1" applyFill="1" applyBorder="1" applyAlignment="1">
      <alignment horizontal="left" vertical="center" wrapText="1" indent="1"/>
    </xf>
    <xf numFmtId="0" fontId="19" fillId="5" borderId="31" xfId="0" applyFont="1" applyFill="1" applyBorder="1" applyAlignment="1">
      <alignment horizontal="left" vertical="center" wrapText="1" indent="1"/>
    </xf>
    <xf numFmtId="0" fontId="19" fillId="8" borderId="20" xfId="0" applyFont="1" applyFill="1" applyBorder="1" applyAlignment="1">
      <alignment horizontal="left" vertical="center" wrapText="1" indent="1"/>
    </xf>
    <xf numFmtId="0" fontId="19" fillId="8" borderId="29" xfId="0" applyFont="1" applyFill="1" applyBorder="1" applyAlignment="1">
      <alignment horizontal="left" vertical="center" wrapText="1" indent="1"/>
    </xf>
    <xf numFmtId="0" fontId="19" fillId="8" borderId="18" xfId="0" applyFont="1" applyFill="1" applyBorder="1" applyAlignment="1">
      <alignment horizontal="left" vertical="center" wrapText="1" indent="1"/>
    </xf>
    <xf numFmtId="0" fontId="19" fillId="4" borderId="30" xfId="0" applyFont="1" applyFill="1" applyBorder="1" applyAlignment="1">
      <alignment horizontal="left" vertical="center" wrapText="1" indent="1"/>
    </xf>
    <xf numFmtId="0" fontId="19" fillId="4" borderId="32" xfId="0" applyFont="1" applyFill="1" applyBorder="1" applyAlignment="1">
      <alignment horizontal="left" vertical="center" wrapText="1" indent="1"/>
    </xf>
    <xf numFmtId="0" fontId="19" fillId="4" borderId="35" xfId="0" applyFont="1" applyFill="1" applyBorder="1" applyAlignment="1">
      <alignment horizontal="left" vertical="center" wrapText="1" indent="1"/>
    </xf>
    <xf numFmtId="0" fontId="19" fillId="4" borderId="36" xfId="0" applyFont="1" applyFill="1" applyBorder="1" applyAlignment="1">
      <alignment horizontal="left" vertical="center" wrapText="1" indent="1"/>
    </xf>
    <xf numFmtId="0" fontId="19" fillId="4" borderId="37" xfId="0" applyFont="1" applyFill="1" applyBorder="1" applyAlignment="1">
      <alignment horizontal="left" vertical="center" wrapText="1" indent="1"/>
    </xf>
    <xf numFmtId="0" fontId="18" fillId="3" borderId="38"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19" fillId="9" borderId="30" xfId="0" applyFont="1" applyFill="1" applyBorder="1" applyAlignment="1">
      <alignment horizontal="left" vertical="center" wrapText="1" indent="1"/>
    </xf>
    <xf numFmtId="0" fontId="19" fillId="9" borderId="31" xfId="0" applyFont="1" applyFill="1" applyBorder="1" applyAlignment="1">
      <alignment horizontal="left" vertical="center" wrapText="1" indent="1"/>
    </xf>
    <xf numFmtId="0" fontId="19" fillId="9" borderId="7" xfId="0" applyFont="1" applyFill="1" applyBorder="1" applyAlignment="1">
      <alignment horizontal="left" vertical="center" indent="1"/>
    </xf>
    <xf numFmtId="0" fontId="19" fillId="9"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6350</xdr:rowOff>
    </xdr:from>
    <xdr:to>
      <xdr:col>2</xdr:col>
      <xdr:colOff>1149350</xdr:colOff>
      <xdr:row>3</xdr:row>
      <xdr:rowOff>139700</xdr:rowOff>
    </xdr:to>
    <xdr:pic>
      <xdr:nvPicPr>
        <xdr:cNvPr id="1027" name="Image 2" descr="BTSF2012_logo_Europe">
          <a:extLst>
            <a:ext uri="{FF2B5EF4-FFF2-40B4-BE49-F238E27FC236}">
              <a16:creationId xmlns:a16="http://schemas.microsoft.com/office/drawing/2014/main" xmlns=""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6350"/>
          <a:ext cx="2374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2"/>
  <sheetViews>
    <sheetView showGridLines="0" tabSelected="1" zoomScaleNormal="100" zoomScaleSheetLayoutView="80" workbookViewId="0">
      <selection activeCell="D30" sqref="D30"/>
    </sheetView>
  </sheetViews>
  <sheetFormatPr defaultColWidth="11.42578125" defaultRowHeight="12.75"/>
  <cols>
    <col min="1" max="1" width="1.85546875" style="10" customWidth="1"/>
    <col min="2" max="2" width="17.140625" style="10" customWidth="1"/>
    <col min="3" max="3" width="50.140625" style="10" customWidth="1"/>
    <col min="4" max="4" width="36" style="10" customWidth="1"/>
    <col min="5" max="5" width="3.5703125" style="10" hidden="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7"/>
      <c r="B5" s="109" t="s">
        <v>1220</v>
      </c>
      <c r="C5" s="109"/>
      <c r="D5" s="109"/>
    </row>
    <row r="6" spans="1:6">
      <c r="A6" s="17"/>
      <c r="B6" s="118" t="s">
        <v>1320</v>
      </c>
      <c r="C6" s="118"/>
      <c r="D6" s="118"/>
    </row>
    <row r="7" spans="1:6" ht="30.6" customHeight="1">
      <c r="A7" s="17"/>
      <c r="B7" s="118"/>
      <c r="C7" s="118"/>
      <c r="D7" s="118"/>
    </row>
    <row r="8" spans="1:6" ht="15.95" customHeight="1">
      <c r="A8" s="17"/>
      <c r="B8" s="116" t="s">
        <v>1321</v>
      </c>
      <c r="C8" s="117"/>
      <c r="D8" s="117"/>
    </row>
    <row r="9" spans="1:6">
      <c r="A9" s="17"/>
      <c r="B9" s="115" t="s">
        <v>1164</v>
      </c>
      <c r="C9" s="115"/>
      <c r="D9" s="115"/>
    </row>
    <row r="10" spans="1:6">
      <c r="A10" s="17"/>
      <c r="B10" s="115" t="s">
        <v>1084</v>
      </c>
      <c r="C10" s="115"/>
      <c r="D10" s="115"/>
    </row>
    <row r="11" spans="1:6">
      <c r="A11" s="17"/>
      <c r="B11" s="115" t="s">
        <v>1085</v>
      </c>
      <c r="C11" s="115"/>
      <c r="D11" s="115"/>
    </row>
    <row r="12" spans="1:6">
      <c r="A12" s="17"/>
      <c r="B12" s="115" t="s">
        <v>1086</v>
      </c>
      <c r="C12" s="115"/>
      <c r="D12" s="115"/>
    </row>
    <row r="13" spans="1:6" ht="9.6" customHeight="1" thickBot="1">
      <c r="A13" s="17"/>
      <c r="B13" s="19"/>
      <c r="C13" s="20"/>
      <c r="D13" s="19"/>
    </row>
    <row r="14" spans="1:6" ht="24.75" customHeight="1" thickTop="1">
      <c r="A14" s="17"/>
      <c r="B14" s="113" t="s">
        <v>1163</v>
      </c>
      <c r="C14" s="114" t="s">
        <v>1066</v>
      </c>
      <c r="D14" s="67" t="s">
        <v>1060</v>
      </c>
    </row>
    <row r="15" spans="1:6" ht="19.5" customHeight="1">
      <c r="A15" s="17"/>
      <c r="B15" s="81" t="s">
        <v>1161</v>
      </c>
      <c r="C15" s="82"/>
      <c r="D15" s="74" t="s">
        <v>1162</v>
      </c>
    </row>
    <row r="16" spans="1:6" s="39" customFormat="1" ht="50.25" customHeight="1">
      <c r="A16" s="38"/>
      <c r="B16" s="100" t="s">
        <v>1082</v>
      </c>
      <c r="C16" s="101" t="s">
        <v>1066</v>
      </c>
      <c r="D16" s="37" t="s">
        <v>1314</v>
      </c>
    </row>
    <row r="17" spans="1:7" ht="19.5" customHeight="1" thickBot="1">
      <c r="A17" s="17"/>
      <c r="B17" s="110" t="s">
        <v>1075</v>
      </c>
      <c r="C17" s="111" t="s">
        <v>1075</v>
      </c>
      <c r="D17" s="68" t="s">
        <v>1060</v>
      </c>
    </row>
    <row r="18" spans="1:7" ht="14.25" thickTop="1" thickBot="1">
      <c r="A18" s="17"/>
      <c r="B18" s="21"/>
      <c r="C18" s="21" t="s">
        <v>1165</v>
      </c>
      <c r="D18" s="22"/>
    </row>
    <row r="19" spans="1:7" ht="30.75" customHeight="1" thickTop="1">
      <c r="A19" s="17"/>
      <c r="B19" s="83" t="s">
        <v>1088</v>
      </c>
      <c r="C19" s="84"/>
      <c r="D19" s="85"/>
      <c r="F19" s="3"/>
    </row>
    <row r="20" spans="1:7" ht="24.75" customHeight="1">
      <c r="A20" s="17"/>
      <c r="B20" s="102" t="s">
        <v>1098</v>
      </c>
      <c r="C20" s="103"/>
      <c r="D20" s="69" t="s">
        <v>1060</v>
      </c>
      <c r="F20" s="4"/>
    </row>
    <row r="21" spans="1:7" ht="24.75" customHeight="1">
      <c r="A21" s="17"/>
      <c r="B21" s="102" t="s">
        <v>1100</v>
      </c>
      <c r="C21" s="103"/>
      <c r="D21" s="69" t="s">
        <v>1073</v>
      </c>
      <c r="F21" s="5"/>
    </row>
    <row r="22" spans="1:7" ht="24" customHeight="1">
      <c r="A22" s="17"/>
      <c r="B22" s="102" t="s">
        <v>1101</v>
      </c>
      <c r="C22" s="103"/>
      <c r="D22" s="69" t="s">
        <v>1073</v>
      </c>
      <c r="F22" s="6"/>
    </row>
    <row r="23" spans="1:7" ht="24" customHeight="1">
      <c r="A23" s="17"/>
      <c r="B23" s="102" t="s">
        <v>1216</v>
      </c>
      <c r="C23" s="103"/>
      <c r="D23" s="70" t="s">
        <v>1073</v>
      </c>
      <c r="F23" s="6"/>
    </row>
    <row r="24" spans="1:7" ht="24.75" customHeight="1">
      <c r="A24" s="17"/>
      <c r="B24" s="102" t="s">
        <v>1102</v>
      </c>
      <c r="C24" s="103"/>
      <c r="D24" s="69" t="s">
        <v>1060</v>
      </c>
      <c r="F24" s="6"/>
    </row>
    <row r="25" spans="1:7" ht="25.5" customHeight="1">
      <c r="A25" s="17"/>
      <c r="B25" s="102" t="s">
        <v>1218</v>
      </c>
      <c r="C25" s="103"/>
      <c r="D25" s="71" t="s">
        <v>1131</v>
      </c>
      <c r="F25" s="6"/>
      <c r="G25" s="65"/>
    </row>
    <row r="26" spans="1:7" ht="25.5" customHeight="1">
      <c r="A26" s="17"/>
      <c r="B26" s="102" t="s">
        <v>1136</v>
      </c>
      <c r="C26" s="103"/>
      <c r="D26" s="72" t="s">
        <v>1130</v>
      </c>
      <c r="F26" s="6"/>
    </row>
    <row r="27" spans="1:7" ht="30.75" customHeight="1">
      <c r="A27" s="17"/>
      <c r="B27" s="94" t="s">
        <v>1087</v>
      </c>
      <c r="C27" s="95"/>
      <c r="D27" s="96"/>
      <c r="F27" s="6"/>
    </row>
    <row r="28" spans="1:7" ht="21" customHeight="1">
      <c r="A28" s="17"/>
      <c r="B28" s="102" t="s">
        <v>1103</v>
      </c>
      <c r="C28" s="103"/>
      <c r="D28" s="75" t="s">
        <v>1162</v>
      </c>
    </row>
    <row r="29" spans="1:7" ht="19.5" customHeight="1">
      <c r="A29" s="17"/>
      <c r="B29" s="102" t="s">
        <v>1215</v>
      </c>
      <c r="C29" s="103"/>
      <c r="D29" s="75" t="s">
        <v>1162</v>
      </c>
    </row>
    <row r="30" spans="1:7" ht="20.25" customHeight="1">
      <c r="A30" s="17"/>
      <c r="B30" s="102" t="s">
        <v>1140</v>
      </c>
      <c r="C30" s="103"/>
      <c r="D30" s="75" t="s">
        <v>1162</v>
      </c>
    </row>
    <row r="31" spans="1:7" ht="20.25" customHeight="1">
      <c r="A31" s="17"/>
      <c r="B31" s="102" t="s">
        <v>1222</v>
      </c>
      <c r="C31" s="103"/>
      <c r="D31" s="75" t="s">
        <v>1162</v>
      </c>
    </row>
    <row r="32" spans="1:7" ht="20.25" customHeight="1">
      <c r="A32" s="17"/>
      <c r="B32" s="102" t="s">
        <v>1141</v>
      </c>
      <c r="C32" s="103"/>
      <c r="D32" s="75" t="s">
        <v>1162</v>
      </c>
    </row>
    <row r="33" spans="1:8" ht="20.25" customHeight="1" thickBot="1">
      <c r="A33" s="17"/>
      <c r="B33" s="110" t="s">
        <v>1142</v>
      </c>
      <c r="C33" s="111"/>
      <c r="D33" s="68" t="s">
        <v>1060</v>
      </c>
    </row>
    <row r="34" spans="1:8" ht="11.25" customHeight="1" thickTop="1" thickBot="1">
      <c r="A34" s="17"/>
      <c r="B34" s="23"/>
      <c r="C34" s="23"/>
      <c r="D34" s="24"/>
    </row>
    <row r="35" spans="1:8" ht="30.75" customHeight="1" thickTop="1">
      <c r="A35" s="17"/>
      <c r="B35" s="88" t="s">
        <v>1143</v>
      </c>
      <c r="C35" s="89"/>
      <c r="D35" s="90"/>
    </row>
    <row r="36" spans="1:8" ht="21" customHeight="1">
      <c r="A36" s="17"/>
      <c r="B36" s="94" t="s">
        <v>1144</v>
      </c>
      <c r="C36" s="95"/>
      <c r="D36" s="96"/>
    </row>
    <row r="37" spans="1:8">
      <c r="A37" s="17"/>
      <c r="B37" s="78"/>
      <c r="C37" s="25" t="s">
        <v>1148</v>
      </c>
      <c r="D37" s="69" t="s">
        <v>1060</v>
      </c>
    </row>
    <row r="38" spans="1:8" ht="23.25" customHeight="1">
      <c r="A38" s="17"/>
      <c r="B38" s="79"/>
      <c r="C38" s="25" t="s">
        <v>1149</v>
      </c>
      <c r="D38" s="69" t="s">
        <v>1060</v>
      </c>
    </row>
    <row r="39" spans="1:8" ht="23.25" customHeight="1">
      <c r="A39" s="17"/>
      <c r="B39" s="79"/>
      <c r="C39" s="25" t="s">
        <v>1150</v>
      </c>
      <c r="D39" s="76" t="s">
        <v>1162</v>
      </c>
    </row>
    <row r="40" spans="1:8" ht="24" customHeight="1">
      <c r="A40" s="17"/>
      <c r="B40" s="80"/>
      <c r="C40" s="25" t="s">
        <v>1068</v>
      </c>
      <c r="D40" s="76" t="s">
        <v>1162</v>
      </c>
    </row>
    <row r="41" spans="1:8" ht="44.25" customHeight="1">
      <c r="A41" s="17"/>
      <c r="B41" s="94" t="s">
        <v>1145</v>
      </c>
      <c r="C41" s="95"/>
      <c r="D41" s="96"/>
      <c r="H41" s="66"/>
    </row>
    <row r="42" spans="1:8">
      <c r="A42" s="17"/>
      <c r="B42" s="97" t="s">
        <v>1071</v>
      </c>
      <c r="C42" s="26" t="s">
        <v>1072</v>
      </c>
      <c r="D42" s="69" t="s">
        <v>1060</v>
      </c>
    </row>
    <row r="43" spans="1:8">
      <c r="A43" s="17"/>
      <c r="B43" s="98"/>
      <c r="C43" s="26" t="s">
        <v>1069</v>
      </c>
      <c r="D43" s="69" t="s">
        <v>1060</v>
      </c>
    </row>
    <row r="44" spans="1:8">
      <c r="A44" s="17"/>
      <c r="B44" s="99"/>
      <c r="C44" s="26" t="s">
        <v>1070</v>
      </c>
      <c r="D44" s="69" t="s">
        <v>1060</v>
      </c>
    </row>
    <row r="45" spans="1:8" ht="12.75" customHeight="1">
      <c r="A45" s="17"/>
      <c r="B45" s="91" t="s">
        <v>1219</v>
      </c>
      <c r="C45" s="26" t="s">
        <v>1072</v>
      </c>
      <c r="D45" s="69" t="s">
        <v>1060</v>
      </c>
    </row>
    <row r="46" spans="1:8">
      <c r="A46" s="17"/>
      <c r="B46" s="92"/>
      <c r="C46" s="26" t="s">
        <v>1069</v>
      </c>
      <c r="D46" s="69" t="s">
        <v>1060</v>
      </c>
    </row>
    <row r="47" spans="1:8">
      <c r="A47" s="17"/>
      <c r="B47" s="93"/>
      <c r="C47" s="26" t="s">
        <v>1070</v>
      </c>
      <c r="D47" s="69" t="s">
        <v>1060</v>
      </c>
    </row>
    <row r="48" spans="1:8" ht="21.75" customHeight="1">
      <c r="A48" s="17"/>
      <c r="B48" s="94" t="s">
        <v>1146</v>
      </c>
      <c r="C48" s="95"/>
      <c r="D48" s="96"/>
    </row>
    <row r="49" spans="1:7" ht="25.5">
      <c r="A49" s="17"/>
      <c r="B49" s="78"/>
      <c r="C49" s="27" t="s">
        <v>1139</v>
      </c>
      <c r="D49" s="76" t="s">
        <v>1162</v>
      </c>
    </row>
    <row r="50" spans="1:7" ht="18" customHeight="1">
      <c r="A50" s="17"/>
      <c r="B50" s="79"/>
      <c r="C50" s="25" t="s">
        <v>1132</v>
      </c>
      <c r="D50" s="76" t="s">
        <v>1162</v>
      </c>
    </row>
    <row r="51" spans="1:7" ht="18" customHeight="1">
      <c r="A51" s="17"/>
      <c r="B51" s="79"/>
      <c r="C51" s="25" t="s">
        <v>1138</v>
      </c>
      <c r="D51" s="76" t="s">
        <v>1162</v>
      </c>
      <c r="E51" s="14" t="s">
        <v>1060</v>
      </c>
    </row>
    <row r="52" spans="1:7" ht="18" customHeight="1">
      <c r="A52" s="17"/>
      <c r="B52" s="80"/>
      <c r="C52" s="28" t="s">
        <v>1151</v>
      </c>
      <c r="D52" s="76" t="s">
        <v>1162</v>
      </c>
      <c r="E52" s="15"/>
    </row>
    <row r="53" spans="1:7" ht="20.25" customHeight="1">
      <c r="A53" s="17"/>
      <c r="B53" s="133" t="s">
        <v>1152</v>
      </c>
      <c r="C53" s="134"/>
      <c r="D53" s="76" t="s">
        <v>1162</v>
      </c>
    </row>
    <row r="54" spans="1:7" ht="45" customHeight="1" thickBot="1">
      <c r="A54" s="17"/>
      <c r="B54" s="131" t="s">
        <v>1153</v>
      </c>
      <c r="C54" s="132"/>
      <c r="D54" s="76" t="s">
        <v>1162</v>
      </c>
    </row>
    <row r="55" spans="1:7" ht="15" customHeight="1" thickTop="1" thickBot="1">
      <c r="A55" s="17"/>
      <c r="B55" s="29"/>
      <c r="C55" s="29"/>
      <c r="D55" s="30"/>
    </row>
    <row r="56" spans="1:7" ht="29.25" customHeight="1" thickTop="1">
      <c r="A56" s="17"/>
      <c r="B56" s="83" t="s">
        <v>1147</v>
      </c>
      <c r="C56" s="84"/>
      <c r="D56" s="85"/>
      <c r="G56" s="16"/>
    </row>
    <row r="57" spans="1:7" ht="17.25" customHeight="1">
      <c r="A57" s="17"/>
      <c r="B57" s="126" t="s">
        <v>1090</v>
      </c>
      <c r="C57" s="127"/>
      <c r="D57" s="129" t="s">
        <v>1162</v>
      </c>
    </row>
    <row r="58" spans="1:7" ht="51" customHeight="1">
      <c r="A58" s="17"/>
      <c r="B58" s="107"/>
      <c r="C58" s="128"/>
      <c r="D58" s="130"/>
    </row>
    <row r="59" spans="1:7" ht="30.75" customHeight="1">
      <c r="A59" s="17"/>
      <c r="B59" s="94" t="s">
        <v>1089</v>
      </c>
      <c r="C59" s="95"/>
      <c r="D59" s="96"/>
    </row>
    <row r="60" spans="1:7" ht="21" customHeight="1">
      <c r="A60" s="17"/>
      <c r="B60" s="102" t="s">
        <v>1154</v>
      </c>
      <c r="C60" s="103"/>
      <c r="D60" s="69" t="s">
        <v>1060</v>
      </c>
    </row>
    <row r="61" spans="1:7" ht="21" customHeight="1">
      <c r="A61" s="17"/>
      <c r="B61" s="31"/>
      <c r="C61" s="25" t="s">
        <v>1124</v>
      </c>
      <c r="D61" s="76" t="s">
        <v>1162</v>
      </c>
    </row>
    <row r="62" spans="1:7" ht="23.25" customHeight="1">
      <c r="A62" s="17"/>
      <c r="B62" s="107" t="s">
        <v>1099</v>
      </c>
      <c r="C62" s="108"/>
      <c r="D62" s="76" t="s">
        <v>1162</v>
      </c>
    </row>
    <row r="63" spans="1:7" ht="28.5" customHeight="1">
      <c r="A63" s="17"/>
      <c r="B63" s="107" t="s">
        <v>1155</v>
      </c>
      <c r="C63" s="108"/>
      <c r="D63" s="76" t="s">
        <v>1162</v>
      </c>
    </row>
    <row r="64" spans="1:7" ht="27" customHeight="1" thickBot="1">
      <c r="A64" s="17"/>
      <c r="B64" s="124" t="s">
        <v>1156</v>
      </c>
      <c r="C64" s="125"/>
      <c r="D64" s="76" t="s">
        <v>1162</v>
      </c>
    </row>
    <row r="65" spans="1:4" ht="12.75" customHeight="1" thickTop="1" thickBot="1">
      <c r="A65" s="17"/>
      <c r="B65" s="32"/>
      <c r="C65" s="32"/>
      <c r="D65" s="33"/>
    </row>
    <row r="66" spans="1:4" ht="30" customHeight="1" thickTop="1">
      <c r="A66" s="17"/>
      <c r="B66" s="83" t="s">
        <v>1135</v>
      </c>
      <c r="C66" s="84"/>
      <c r="D66" s="85"/>
    </row>
    <row r="67" spans="1:4" ht="31.5" customHeight="1">
      <c r="A67" s="17"/>
      <c r="B67" s="107" t="s">
        <v>1134</v>
      </c>
      <c r="C67" s="108"/>
      <c r="D67" s="112"/>
    </row>
    <row r="68" spans="1:4" ht="19.5" customHeight="1">
      <c r="A68" s="17"/>
      <c r="B68" s="102" t="s">
        <v>1137</v>
      </c>
      <c r="C68" s="103"/>
      <c r="D68" s="69" t="s">
        <v>1074</v>
      </c>
    </row>
    <row r="69" spans="1:4" ht="19.5" customHeight="1">
      <c r="A69" s="17"/>
      <c r="B69" s="34"/>
      <c r="C69" s="25" t="s">
        <v>1157</v>
      </c>
      <c r="D69" s="76" t="s">
        <v>1162</v>
      </c>
    </row>
    <row r="70" spans="1:4" ht="19.5" customHeight="1">
      <c r="A70" s="17"/>
      <c r="B70" s="34"/>
      <c r="C70" s="25" t="s">
        <v>1158</v>
      </c>
      <c r="D70" s="76" t="s">
        <v>1162</v>
      </c>
    </row>
    <row r="71" spans="1:4" ht="19.5" customHeight="1">
      <c r="A71" s="17"/>
      <c r="B71" s="102" t="s">
        <v>1159</v>
      </c>
      <c r="C71" s="103"/>
      <c r="D71" s="69" t="s">
        <v>1060</v>
      </c>
    </row>
    <row r="72" spans="1:4" ht="27.75" customHeight="1" thickBot="1">
      <c r="A72" s="17"/>
      <c r="B72" s="110" t="s">
        <v>1160</v>
      </c>
      <c r="C72" s="111"/>
      <c r="D72" s="76" t="s">
        <v>1162</v>
      </c>
    </row>
    <row r="73" spans="1:4" ht="12.75" customHeight="1" thickTop="1" thickBot="1">
      <c r="A73" s="17"/>
      <c r="B73" s="35"/>
      <c r="C73" s="35"/>
      <c r="D73" s="36"/>
    </row>
    <row r="74" spans="1:4" ht="30" customHeight="1" thickTop="1">
      <c r="A74" s="17"/>
      <c r="B74" s="104" t="s">
        <v>1117</v>
      </c>
      <c r="C74" s="105"/>
      <c r="D74" s="106"/>
    </row>
    <row r="75" spans="1:4" ht="16.5" customHeight="1">
      <c r="A75" s="17"/>
      <c r="B75" s="121" t="s">
        <v>1133</v>
      </c>
      <c r="C75" s="122"/>
      <c r="D75" s="123"/>
    </row>
    <row r="76" spans="1:4" ht="30.75" customHeight="1">
      <c r="A76" s="17"/>
      <c r="B76" s="86" t="s">
        <v>1113</v>
      </c>
      <c r="C76" s="87"/>
      <c r="D76" s="73" t="s">
        <v>1060</v>
      </c>
    </row>
    <row r="77" spans="1:4" ht="30.75" customHeight="1">
      <c r="A77" s="17"/>
      <c r="B77" s="86" t="s">
        <v>1114</v>
      </c>
      <c r="C77" s="87"/>
      <c r="D77" s="73" t="s">
        <v>1060</v>
      </c>
    </row>
    <row r="78" spans="1:4" ht="30.75" customHeight="1">
      <c r="A78" s="17"/>
      <c r="B78" s="86" t="s">
        <v>1115</v>
      </c>
      <c r="C78" s="87"/>
      <c r="D78" s="73" t="s">
        <v>1060</v>
      </c>
    </row>
    <row r="79" spans="1:4" ht="33" customHeight="1" thickBot="1">
      <c r="A79" s="17"/>
      <c r="B79" s="119" t="s">
        <v>1116</v>
      </c>
      <c r="C79" s="120"/>
      <c r="D79" s="77" t="s">
        <v>1162</v>
      </c>
    </row>
    <row r="80" spans="1:4" ht="13.5" thickTop="1">
      <c r="A80" s="17"/>
      <c r="B80" s="18"/>
      <c r="C80" s="18"/>
      <c r="D80" s="18"/>
    </row>
    <row r="81" spans="2:4">
      <c r="B81" s="17"/>
      <c r="C81" s="17"/>
      <c r="D81" s="17"/>
    </row>
    <row r="82" spans="2:4">
      <c r="B82" s="17"/>
      <c r="C82" s="17"/>
      <c r="D82" s="17"/>
    </row>
  </sheetData>
  <sheetProtection algorithmName="SHA-512" hashValue="ri116VddazgJUa2OB8J0xTOMlpVw3oTOSRFu8j+Aid/HBh/0osjPtRizf3Xsp9+AMTrrp/NZ3BZ6+1E49JEVgA==" saltValue="lsZ7+hgflSdAWW91kHJMwA==" spinCount="100000" sheet="1" objects="1" scenarios="1"/>
  <mergeCells count="55">
    <mergeCell ref="B79:C79"/>
    <mergeCell ref="B25:C25"/>
    <mergeCell ref="B26:C26"/>
    <mergeCell ref="B75:D75"/>
    <mergeCell ref="B66:D66"/>
    <mergeCell ref="B30:C30"/>
    <mergeCell ref="B64:C64"/>
    <mergeCell ref="B31:C31"/>
    <mergeCell ref="B32:C32"/>
    <mergeCell ref="B33:C33"/>
    <mergeCell ref="B57:C58"/>
    <mergeCell ref="D57:D58"/>
    <mergeCell ref="B54:C54"/>
    <mergeCell ref="B53:C53"/>
    <mergeCell ref="B41:D41"/>
    <mergeCell ref="B78:C78"/>
    <mergeCell ref="B5:D5"/>
    <mergeCell ref="B72:C72"/>
    <mergeCell ref="B71:C71"/>
    <mergeCell ref="B67:D67"/>
    <mergeCell ref="B14:C14"/>
    <mergeCell ref="B9:D9"/>
    <mergeCell ref="B8:D8"/>
    <mergeCell ref="B23:C23"/>
    <mergeCell ref="B24:C24"/>
    <mergeCell ref="B17:C17"/>
    <mergeCell ref="B29:C29"/>
    <mergeCell ref="B20:C20"/>
    <mergeCell ref="B10:D10"/>
    <mergeCell ref="B11:D11"/>
    <mergeCell ref="B12:D12"/>
    <mergeCell ref="B6:D7"/>
    <mergeCell ref="B74:D74"/>
    <mergeCell ref="B77:C77"/>
    <mergeCell ref="B68:C68"/>
    <mergeCell ref="B59:D59"/>
    <mergeCell ref="B60:C60"/>
    <mergeCell ref="B62:C62"/>
    <mergeCell ref="B63:C63"/>
    <mergeCell ref="B37:B40"/>
    <mergeCell ref="B15:C15"/>
    <mergeCell ref="B49:B52"/>
    <mergeCell ref="B56:D56"/>
    <mergeCell ref="B76:C76"/>
    <mergeCell ref="B35:D35"/>
    <mergeCell ref="B45:B47"/>
    <mergeCell ref="B36:D36"/>
    <mergeCell ref="B42:B44"/>
    <mergeCell ref="B16:C16"/>
    <mergeCell ref="B28:C28"/>
    <mergeCell ref="B21:C21"/>
    <mergeCell ref="B22:C22"/>
    <mergeCell ref="B27:D27"/>
    <mergeCell ref="B19:D19"/>
    <mergeCell ref="B48:D48"/>
  </mergeCells>
  <dataValidations count="11">
    <dataValidation type="list" allowBlank="1" showInputMessage="1" showErrorMessage="1" sqref="D37">
      <formula1>Educational_Level</formula1>
    </dataValidation>
    <dataValidation type="list" allowBlank="1" showInputMessage="1" showErrorMessage="1" sqref="D42:D47">
      <formula1>Language</formula1>
    </dataValidation>
    <dataValidation type="list" allowBlank="1" showInputMessage="1" showErrorMessage="1" sqref="D20">
      <formula1>Gender</formula1>
    </dataValidation>
    <dataValidation type="list" allowBlank="1" showInputMessage="1" showErrorMessage="1" sqref="D71">
      <formula1>Travel_Mode</formula1>
    </dataValidation>
    <dataValidation type="list" allowBlank="1" showInputMessage="1" showErrorMessage="1" sqref="D17 D76:D78">
      <formula1>Yes_No</formula1>
    </dataValidation>
    <dataValidation type="list" allowBlank="1" showInputMessage="1" showErrorMessage="1" sqref="D33">
      <formula1>Country</formula1>
    </dataValidation>
    <dataValidation type="list" allowBlank="1" showInputMessage="1" showErrorMessage="1" sqref="D24">
      <formula1>Nationalities</formula1>
    </dataValidation>
    <dataValidation type="list" allowBlank="1" showInputMessage="1" showErrorMessage="1" sqref="D14">
      <formula1>NCP_List</formula1>
    </dataValidation>
    <dataValidation type="list" allowBlank="1" showInputMessage="1" showErrorMessage="1" sqref="D60">
      <formula1>Dietary_Requirements</formula1>
    </dataValidation>
    <dataValidation type="list" allowBlank="1" showInputMessage="1" showErrorMessage="1" sqref="D38">
      <formula1>Field_of_Study</formula1>
    </dataValidation>
    <dataValidation type="date" operator="greaterThan" allowBlank="1" showInputMessage="1" showErrorMessage="1" errorTitle="Wrong date format" error="Please enter the date with the correct separator: a dash -, dot . or a slash / depending on your local settings." sqref="D23">
      <formula1>1</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4"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Lists!$D$4:$D$9</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E845"/>
  <sheetViews>
    <sheetView zoomScaleNormal="100" workbookViewId="0">
      <selection activeCell="D12" sqref="D12"/>
    </sheetView>
  </sheetViews>
  <sheetFormatPr defaultColWidth="11.42578125" defaultRowHeight="12.75"/>
  <cols>
    <col min="1" max="1" width="35.140625" style="40" customWidth="1"/>
    <col min="2" max="2" width="0" style="40" hidden="1" customWidth="1"/>
    <col min="3" max="3" width="3.85546875" style="40"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85546875" style="1" customWidth="1"/>
    <col min="23" max="23" width="26.5703125" style="1" customWidth="1"/>
    <col min="24" max="24" width="3.42578125" style="1" customWidth="1"/>
    <col min="25" max="25" width="15.5703125" style="1" customWidth="1"/>
    <col min="26" max="26" width="2.28515625" style="1" customWidth="1"/>
    <col min="27" max="27" width="15.85546875" style="1" customWidth="1"/>
    <col min="28" max="28" width="4.85546875" style="1" customWidth="1"/>
    <col min="29" max="29" width="24.5703125" style="1" customWidth="1"/>
    <col min="30" max="16384" width="11.42578125" style="1"/>
  </cols>
  <sheetData>
    <row r="2" spans="1:57" ht="13.5" thickBot="1">
      <c r="A2" s="41" t="s">
        <v>1221</v>
      </c>
      <c r="B2" s="41"/>
      <c r="C2" s="41"/>
      <c r="D2" s="41" t="s">
        <v>1067</v>
      </c>
      <c r="E2" s="50"/>
      <c r="F2" s="41" t="s">
        <v>1105</v>
      </c>
      <c r="G2" s="41"/>
      <c r="H2" s="40"/>
      <c r="I2" s="41" t="s">
        <v>1106</v>
      </c>
      <c r="J2" s="41"/>
      <c r="K2" s="41" t="s">
        <v>1104</v>
      </c>
      <c r="L2" s="41"/>
      <c r="M2" s="41" t="s">
        <v>1229</v>
      </c>
      <c r="N2" s="41"/>
      <c r="O2" s="41"/>
      <c r="P2" s="41"/>
      <c r="Q2" s="41"/>
      <c r="R2" s="41" t="s">
        <v>1107</v>
      </c>
      <c r="S2" s="41"/>
      <c r="T2" s="41" t="s">
        <v>1108</v>
      </c>
      <c r="U2" s="41"/>
      <c r="V2" s="41"/>
      <c r="W2" s="41" t="s">
        <v>1109</v>
      </c>
      <c r="X2" s="40"/>
      <c r="Y2" s="41" t="s">
        <v>1094</v>
      </c>
      <c r="Z2" s="40"/>
      <c r="AA2" s="41" t="s">
        <v>1118</v>
      </c>
      <c r="AB2" s="40"/>
      <c r="AC2" s="41" t="s">
        <v>1125</v>
      </c>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7" ht="13.5" thickBot="1">
      <c r="A3" s="42" t="s">
        <v>1060</v>
      </c>
      <c r="B3" s="43" t="s">
        <v>0</v>
      </c>
      <c r="D3" s="51" t="s">
        <v>1313</v>
      </c>
      <c r="E3" s="52"/>
      <c r="F3" s="51" t="s">
        <v>1060</v>
      </c>
      <c r="G3" s="51" t="s">
        <v>0</v>
      </c>
      <c r="H3" s="40"/>
      <c r="I3" s="51" t="s">
        <v>1060</v>
      </c>
      <c r="J3" s="40"/>
      <c r="K3" s="51" t="s">
        <v>1060</v>
      </c>
      <c r="L3" s="40"/>
      <c r="M3" s="51" t="s">
        <v>1060</v>
      </c>
      <c r="N3" s="43" t="s">
        <v>0</v>
      </c>
      <c r="O3" s="43" t="s">
        <v>0</v>
      </c>
      <c r="P3" s="43" t="s">
        <v>0</v>
      </c>
      <c r="Q3" s="40"/>
      <c r="R3" s="51" t="s">
        <v>1060</v>
      </c>
      <c r="S3" s="40"/>
      <c r="T3" s="51" t="s">
        <v>1060</v>
      </c>
      <c r="U3" s="40"/>
      <c r="V3" s="40"/>
      <c r="W3" s="51" t="s">
        <v>1060</v>
      </c>
      <c r="X3" s="40"/>
      <c r="Y3" s="51" t="s">
        <v>1060</v>
      </c>
      <c r="Z3" s="40"/>
      <c r="AA3" s="51" t="s">
        <v>1060</v>
      </c>
      <c r="AB3" s="40"/>
      <c r="AC3" s="51" t="s">
        <v>1060</v>
      </c>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row>
    <row r="4" spans="1:57">
      <c r="A4" s="42" t="s">
        <v>1</v>
      </c>
      <c r="B4" s="44"/>
      <c r="D4" s="42" t="s">
        <v>1314</v>
      </c>
      <c r="E4" s="54"/>
      <c r="F4" s="42" t="s">
        <v>1055</v>
      </c>
      <c r="G4" s="42" t="s">
        <v>1057</v>
      </c>
      <c r="H4" s="40"/>
      <c r="I4" s="42" t="s">
        <v>1</v>
      </c>
      <c r="J4" s="40"/>
      <c r="K4" s="42" t="s">
        <v>1</v>
      </c>
      <c r="L4" s="40"/>
      <c r="M4" s="51" t="s">
        <v>1</v>
      </c>
      <c r="N4" s="44"/>
      <c r="O4" s="44"/>
      <c r="P4" s="44"/>
      <c r="Q4" s="40"/>
      <c r="R4" s="42" t="s">
        <v>1061</v>
      </c>
      <c r="S4" s="40"/>
      <c r="T4" s="42" t="s">
        <v>1064</v>
      </c>
      <c r="U4" s="40"/>
      <c r="V4" s="40"/>
      <c r="W4" s="51" t="s">
        <v>1091</v>
      </c>
      <c r="X4" s="40"/>
      <c r="Y4" s="53" t="s">
        <v>1095</v>
      </c>
      <c r="Z4" s="40"/>
      <c r="AA4" s="53" t="s">
        <v>1119</v>
      </c>
      <c r="AB4" s="40"/>
      <c r="AC4" s="55" t="s">
        <v>1126</v>
      </c>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row>
    <row r="5" spans="1:57" ht="13.5" thickBot="1">
      <c r="A5" s="42" t="s">
        <v>1236</v>
      </c>
      <c r="B5" s="45" t="s">
        <v>4</v>
      </c>
      <c r="D5" s="42" t="s">
        <v>1315</v>
      </c>
      <c r="E5" s="56"/>
      <c r="F5" s="42" t="s">
        <v>1056</v>
      </c>
      <c r="G5" s="42" t="s">
        <v>1058</v>
      </c>
      <c r="H5" s="40"/>
      <c r="I5" s="42" t="s">
        <v>7</v>
      </c>
      <c r="J5" s="40"/>
      <c r="K5" s="42" t="s">
        <v>9</v>
      </c>
      <c r="L5" s="40"/>
      <c r="M5" s="42" t="s">
        <v>18</v>
      </c>
      <c r="N5" s="46" t="s">
        <v>6</v>
      </c>
      <c r="O5" s="45" t="s">
        <v>2</v>
      </c>
      <c r="P5" s="45" t="s">
        <v>2</v>
      </c>
      <c r="Q5" s="40"/>
      <c r="R5" s="47" t="s">
        <v>1062</v>
      </c>
      <c r="S5" s="40"/>
      <c r="T5" s="48" t="s">
        <v>1065</v>
      </c>
      <c r="U5" s="40"/>
      <c r="V5" s="40"/>
      <c r="W5" s="42" t="s">
        <v>1092</v>
      </c>
      <c r="X5" s="40"/>
      <c r="Y5" s="53" t="s">
        <v>1096</v>
      </c>
      <c r="Z5" s="40"/>
      <c r="AA5" s="53" t="s">
        <v>1120</v>
      </c>
      <c r="AB5" s="40"/>
      <c r="AC5" s="55" t="s">
        <v>1127</v>
      </c>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row>
    <row r="6" spans="1:57" ht="23.25" thickBot="1">
      <c r="A6" s="42" t="s">
        <v>1267</v>
      </c>
      <c r="B6" s="46"/>
      <c r="D6" s="42" t="s">
        <v>1316</v>
      </c>
      <c r="E6" s="56"/>
      <c r="F6" s="48" t="s">
        <v>1059</v>
      </c>
      <c r="G6" s="48" t="s">
        <v>1058</v>
      </c>
      <c r="H6" s="40"/>
      <c r="I6" s="42" t="s">
        <v>13</v>
      </c>
      <c r="J6" s="40"/>
      <c r="K6" s="42" t="s">
        <v>15</v>
      </c>
      <c r="L6" s="40"/>
      <c r="M6" s="42" t="s">
        <v>35</v>
      </c>
      <c r="N6" s="45" t="s">
        <v>12</v>
      </c>
      <c r="O6" s="46" t="s">
        <v>8</v>
      </c>
      <c r="P6" s="46" t="s">
        <v>8</v>
      </c>
      <c r="Q6" s="40"/>
      <c r="R6" s="58" t="s">
        <v>1110</v>
      </c>
      <c r="S6" s="40"/>
      <c r="T6" s="40"/>
      <c r="U6" s="40"/>
      <c r="V6" s="40"/>
      <c r="W6" s="48" t="s">
        <v>1093</v>
      </c>
      <c r="X6" s="40"/>
      <c r="Y6" s="53" t="s">
        <v>1097</v>
      </c>
      <c r="Z6" s="40"/>
      <c r="AA6" s="53" t="s">
        <v>1217</v>
      </c>
      <c r="AB6" s="40"/>
      <c r="AC6" s="55" t="s">
        <v>1128</v>
      </c>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row>
    <row r="7" spans="1:57">
      <c r="A7" s="42" t="s">
        <v>1282</v>
      </c>
      <c r="B7" s="46" t="s">
        <v>10</v>
      </c>
      <c r="D7" s="42" t="s">
        <v>1317</v>
      </c>
      <c r="E7" s="57"/>
      <c r="F7" s="40"/>
      <c r="G7" s="40"/>
      <c r="H7" s="40"/>
      <c r="I7" s="42" t="s">
        <v>20</v>
      </c>
      <c r="J7" s="40"/>
      <c r="K7" s="42" t="s">
        <v>22</v>
      </c>
      <c r="L7" s="40"/>
      <c r="M7" s="42" t="s">
        <v>327</v>
      </c>
      <c r="N7" s="46" t="s">
        <v>19</v>
      </c>
      <c r="O7" s="45" t="s">
        <v>14</v>
      </c>
      <c r="P7" s="45" t="s">
        <v>14</v>
      </c>
      <c r="Q7" s="40"/>
      <c r="R7" s="60" t="s">
        <v>1111</v>
      </c>
      <c r="S7" s="40"/>
      <c r="T7" s="40"/>
      <c r="U7" s="40"/>
      <c r="V7" s="40"/>
      <c r="W7" s="40"/>
      <c r="X7" s="40"/>
      <c r="Y7" s="53" t="s">
        <v>1112</v>
      </c>
      <c r="Z7" s="40"/>
      <c r="AA7" s="53" t="s">
        <v>1121</v>
      </c>
      <c r="AB7" s="40"/>
      <c r="AC7" s="55" t="s">
        <v>1129</v>
      </c>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row>
    <row r="8" spans="1:57" ht="13.5" thickBot="1">
      <c r="A8" s="42" t="s">
        <v>1265</v>
      </c>
      <c r="B8" s="45" t="s">
        <v>17</v>
      </c>
      <c r="D8" s="42" t="s">
        <v>1318</v>
      </c>
      <c r="E8" s="59"/>
      <c r="F8" s="40"/>
      <c r="G8" s="40"/>
      <c r="H8" s="40"/>
      <c r="I8" s="42" t="s">
        <v>25</v>
      </c>
      <c r="J8" s="40"/>
      <c r="K8" s="42" t="s">
        <v>33</v>
      </c>
      <c r="L8" s="40"/>
      <c r="M8" s="42" t="s">
        <v>5</v>
      </c>
      <c r="N8" s="45" t="s">
        <v>24</v>
      </c>
      <c r="O8" s="46" t="s">
        <v>21</v>
      </c>
      <c r="P8" s="46" t="s">
        <v>21</v>
      </c>
      <c r="Q8" s="40"/>
      <c r="R8" s="61" t="s">
        <v>1063</v>
      </c>
      <c r="S8" s="40"/>
      <c r="T8" s="40"/>
      <c r="U8" s="40"/>
      <c r="V8" s="40"/>
      <c r="W8" s="40"/>
      <c r="X8" s="40"/>
      <c r="Y8" s="40"/>
      <c r="Z8" s="40"/>
      <c r="AA8" s="53" t="s">
        <v>1122</v>
      </c>
      <c r="AB8" s="40"/>
      <c r="AC8" s="55" t="s">
        <v>1123</v>
      </c>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c r="A9" s="42" t="s">
        <v>1294</v>
      </c>
      <c r="B9" s="46" t="s">
        <v>3</v>
      </c>
      <c r="D9" s="42" t="s">
        <v>1319</v>
      </c>
      <c r="E9" s="59"/>
      <c r="F9" s="40"/>
      <c r="G9" s="40"/>
      <c r="H9" s="40"/>
      <c r="I9" s="42" t="s">
        <v>31</v>
      </c>
      <c r="J9" s="40"/>
      <c r="K9" s="42" t="s">
        <v>39</v>
      </c>
      <c r="L9" s="40"/>
      <c r="M9" s="42" t="s">
        <v>54</v>
      </c>
      <c r="N9" s="46" t="s">
        <v>30</v>
      </c>
      <c r="O9" s="45" t="s">
        <v>26</v>
      </c>
      <c r="P9" s="45" t="s">
        <v>26</v>
      </c>
      <c r="Q9" s="40"/>
      <c r="R9" s="62"/>
      <c r="S9" s="40"/>
      <c r="T9" s="40"/>
      <c r="U9" s="40"/>
      <c r="V9" s="40"/>
      <c r="W9" s="40"/>
      <c r="X9" s="40" t="s">
        <v>1083</v>
      </c>
      <c r="Y9" s="40"/>
      <c r="Z9" s="40"/>
      <c r="AA9" s="53" t="s">
        <v>1123</v>
      </c>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57">
      <c r="A10" s="42" t="s">
        <v>1276</v>
      </c>
      <c r="B10" s="45" t="s">
        <v>41</v>
      </c>
      <c r="E10" s="59"/>
      <c r="F10" s="40"/>
      <c r="G10" s="40"/>
      <c r="H10" s="40"/>
      <c r="I10" s="42" t="s">
        <v>37</v>
      </c>
      <c r="J10" s="40"/>
      <c r="K10" s="42" t="s">
        <v>51</v>
      </c>
      <c r="L10" s="40"/>
      <c r="M10" s="42" t="s">
        <v>66</v>
      </c>
      <c r="N10" s="45" t="s">
        <v>36</v>
      </c>
      <c r="O10" s="46" t="s">
        <v>32</v>
      </c>
      <c r="P10" s="46" t="s">
        <v>32</v>
      </c>
      <c r="Q10" s="40"/>
      <c r="R10" s="40"/>
      <c r="S10" s="40"/>
      <c r="T10" s="40"/>
      <c r="U10" s="40"/>
      <c r="V10" s="40"/>
      <c r="W10" s="40"/>
      <c r="X10" s="40"/>
      <c r="Y10" s="40" t="s">
        <v>1083</v>
      </c>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row>
    <row r="11" spans="1:57">
      <c r="A11" s="42" t="s">
        <v>1245</v>
      </c>
      <c r="B11" s="45" t="s">
        <v>29</v>
      </c>
      <c r="E11" s="50"/>
      <c r="F11" s="40"/>
      <c r="G11" s="40"/>
      <c r="H11" s="40"/>
      <c r="I11" s="42" t="s">
        <v>44</v>
      </c>
      <c r="J11" s="40"/>
      <c r="K11" s="42" t="s">
        <v>58</v>
      </c>
      <c r="L11" s="40"/>
      <c r="M11" s="42" t="s">
        <v>42</v>
      </c>
      <c r="N11" s="46" t="s">
        <v>43</v>
      </c>
      <c r="O11" s="45" t="s">
        <v>38</v>
      </c>
      <c r="P11" s="45" t="s">
        <v>38</v>
      </c>
      <c r="Q11" s="40"/>
      <c r="R11" s="40"/>
      <c r="S11" s="40"/>
      <c r="T11" s="40"/>
      <c r="U11" s="40"/>
      <c r="V11" s="40"/>
      <c r="W11" s="40" t="s">
        <v>1083</v>
      </c>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57">
      <c r="A12" s="42" t="s">
        <v>1243</v>
      </c>
      <c r="B12" s="46" t="s">
        <v>34</v>
      </c>
      <c r="E12" s="63"/>
      <c r="F12" s="40"/>
      <c r="G12" s="40"/>
      <c r="H12" s="40"/>
      <c r="I12" s="42" t="s">
        <v>49</v>
      </c>
      <c r="J12" s="40"/>
      <c r="K12" s="42" t="s">
        <v>70</v>
      </c>
      <c r="L12" s="40"/>
      <c r="M12" s="42" t="s">
        <v>93</v>
      </c>
      <c r="N12" s="45" t="s">
        <v>48</v>
      </c>
      <c r="O12" s="46" t="s">
        <v>45</v>
      </c>
      <c r="P12" s="46" t="s">
        <v>45</v>
      </c>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c r="A13" s="42" t="s">
        <v>1293</v>
      </c>
      <c r="B13" s="45" t="s">
        <v>53</v>
      </c>
      <c r="E13" s="63"/>
      <c r="F13" s="40"/>
      <c r="G13" s="40"/>
      <c r="H13" s="40"/>
      <c r="I13" s="42" t="s">
        <v>56</v>
      </c>
      <c r="J13" s="40"/>
      <c r="K13" s="42" t="s">
        <v>76</v>
      </c>
      <c r="L13" s="40"/>
      <c r="M13" s="42" t="s">
        <v>87</v>
      </c>
      <c r="N13" s="46" t="s">
        <v>55</v>
      </c>
      <c r="O13" s="45" t="s">
        <v>50</v>
      </c>
      <c r="P13" s="45" t="s">
        <v>50</v>
      </c>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row>
    <row r="14" spans="1:57">
      <c r="A14" s="42" t="s">
        <v>1242</v>
      </c>
      <c r="B14" s="46" t="s">
        <v>60</v>
      </c>
      <c r="E14" s="63"/>
      <c r="F14" s="40"/>
      <c r="G14" s="40"/>
      <c r="H14" s="40"/>
      <c r="I14" s="42" t="s">
        <v>62</v>
      </c>
      <c r="J14" s="40"/>
      <c r="K14" s="42" t="s">
        <v>83</v>
      </c>
      <c r="L14" s="40"/>
      <c r="M14" s="42" t="s">
        <v>79</v>
      </c>
      <c r="N14" s="45" t="s">
        <v>61</v>
      </c>
      <c r="O14" s="46" t="s">
        <v>57</v>
      </c>
      <c r="P14" s="46" t="s">
        <v>57</v>
      </c>
      <c r="Q14" s="40"/>
      <c r="R14" s="40"/>
      <c r="S14" s="40"/>
      <c r="T14" s="40"/>
      <c r="U14" s="40"/>
      <c r="V14" s="40"/>
      <c r="W14" s="40"/>
      <c r="X14" s="40"/>
      <c r="Y14" s="40"/>
      <c r="Z14" s="40"/>
      <c r="AA14" s="40"/>
      <c r="AB14" s="40"/>
      <c r="AC14" s="64"/>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c r="A15" s="42" t="s">
        <v>23</v>
      </c>
      <c r="B15" s="46"/>
      <c r="E15" s="63"/>
      <c r="F15" s="40"/>
      <c r="G15" s="40"/>
      <c r="H15" s="40"/>
      <c r="I15" s="42" t="s">
        <v>68</v>
      </c>
      <c r="J15" s="40"/>
      <c r="K15" s="42" t="s">
        <v>91</v>
      </c>
      <c r="L15" s="40"/>
      <c r="M15" s="42" t="s">
        <v>109</v>
      </c>
      <c r="N15" s="46" t="s">
        <v>67</v>
      </c>
      <c r="O15" s="45" t="s">
        <v>63</v>
      </c>
      <c r="P15" s="45" t="s">
        <v>63</v>
      </c>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row>
    <row r="16" spans="1:57">
      <c r="A16" s="42" t="s">
        <v>1080</v>
      </c>
      <c r="B16" s="45" t="s">
        <v>65</v>
      </c>
      <c r="D16" s="40"/>
      <c r="E16" s="63"/>
      <c r="F16" s="40"/>
      <c r="G16" s="40"/>
      <c r="H16" s="40"/>
      <c r="I16" s="42" t="s">
        <v>74</v>
      </c>
      <c r="J16" s="40"/>
      <c r="K16" s="42" t="s">
        <v>97</v>
      </c>
      <c r="L16" s="40"/>
      <c r="M16" s="42" t="s">
        <v>197</v>
      </c>
      <c r="N16" s="45" t="s">
        <v>73</v>
      </c>
      <c r="O16" s="46" t="s">
        <v>69</v>
      </c>
      <c r="P16" s="46" t="s">
        <v>69</v>
      </c>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row>
    <row r="17" spans="1:57">
      <c r="A17" s="42" t="s">
        <v>28</v>
      </c>
      <c r="B17" s="46" t="s">
        <v>72</v>
      </c>
      <c r="D17" s="40"/>
      <c r="E17" s="63"/>
      <c r="F17" s="40"/>
      <c r="G17" s="40"/>
      <c r="H17" s="40"/>
      <c r="I17" s="42" t="s">
        <v>81</v>
      </c>
      <c r="J17" s="40"/>
      <c r="K17" s="42" t="s">
        <v>104</v>
      </c>
      <c r="L17" s="40"/>
      <c r="M17" s="42" t="s">
        <v>155</v>
      </c>
      <c r="N17" s="46" t="s">
        <v>80</v>
      </c>
      <c r="O17" s="45" t="s">
        <v>75</v>
      </c>
      <c r="P17" s="45" t="s">
        <v>75</v>
      </c>
      <c r="Q17" s="40"/>
      <c r="R17" s="40"/>
      <c r="S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57">
      <c r="A18" s="42" t="s">
        <v>1306</v>
      </c>
      <c r="B18" s="45" t="s">
        <v>78</v>
      </c>
      <c r="D18" s="40"/>
      <c r="E18" s="63"/>
      <c r="F18" s="40"/>
      <c r="G18" s="40"/>
      <c r="H18" s="40"/>
      <c r="I18" s="42" t="s">
        <v>89</v>
      </c>
      <c r="J18" s="40"/>
      <c r="K18" s="42" t="s">
        <v>120</v>
      </c>
      <c r="L18" s="40"/>
      <c r="M18" s="42" t="s">
        <v>131</v>
      </c>
      <c r="N18" s="45" t="s">
        <v>88</v>
      </c>
      <c r="O18" s="46" t="s">
        <v>82</v>
      </c>
      <c r="P18" s="46" t="s">
        <v>82</v>
      </c>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row>
    <row r="19" spans="1:57">
      <c r="A19" s="42" t="s">
        <v>1241</v>
      </c>
      <c r="B19" s="46" t="s">
        <v>86</v>
      </c>
      <c r="D19" s="40"/>
      <c r="E19" s="63"/>
      <c r="F19" s="40"/>
      <c r="G19" s="40"/>
      <c r="H19" s="40"/>
      <c r="I19" s="42" t="s">
        <v>95</v>
      </c>
      <c r="J19" s="40"/>
      <c r="K19" s="42" t="s">
        <v>126</v>
      </c>
      <c r="L19" s="40"/>
      <c r="M19" s="42" t="s">
        <v>124</v>
      </c>
      <c r="N19" s="46" t="s">
        <v>94</v>
      </c>
      <c r="O19" s="45" t="s">
        <v>90</v>
      </c>
      <c r="P19" s="45" t="s">
        <v>90</v>
      </c>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row>
    <row r="20" spans="1:57">
      <c r="A20" s="42" t="s">
        <v>1277</v>
      </c>
      <c r="B20" s="45" t="s">
        <v>92</v>
      </c>
      <c r="D20" s="40"/>
      <c r="E20" s="63"/>
      <c r="F20" s="40"/>
      <c r="G20" s="40"/>
      <c r="H20" s="40"/>
      <c r="I20" s="42" t="s">
        <v>102</v>
      </c>
      <c r="J20" s="40"/>
      <c r="K20" s="42" t="s">
        <v>133</v>
      </c>
      <c r="L20" s="40"/>
      <c r="M20" s="42" t="s">
        <v>217</v>
      </c>
      <c r="N20" s="45" t="s">
        <v>101</v>
      </c>
      <c r="O20" s="46" t="s">
        <v>96</v>
      </c>
      <c r="P20" s="46" t="s">
        <v>96</v>
      </c>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row>
    <row r="21" spans="1:57">
      <c r="A21" s="42" t="s">
        <v>1295</v>
      </c>
      <c r="B21" s="46" t="s">
        <v>100</v>
      </c>
      <c r="D21" s="40"/>
      <c r="E21" s="63"/>
      <c r="F21" s="40"/>
      <c r="G21" s="40"/>
      <c r="H21" s="40"/>
      <c r="I21" s="42" t="s">
        <v>111</v>
      </c>
      <c r="J21" s="40"/>
      <c r="K21" s="42" t="s">
        <v>139</v>
      </c>
      <c r="L21" s="40"/>
      <c r="M21" s="42" t="s">
        <v>137</v>
      </c>
      <c r="N21" s="46" t="s">
        <v>110</v>
      </c>
      <c r="O21" s="45" t="s">
        <v>103</v>
      </c>
      <c r="P21" s="45" t="s">
        <v>105</v>
      </c>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1:57" ht="13.5" thickBot="1">
      <c r="A22" s="42" t="s">
        <v>1079</v>
      </c>
      <c r="B22" s="45" t="s">
        <v>108</v>
      </c>
      <c r="D22" s="40"/>
      <c r="E22" s="63"/>
      <c r="F22" s="40"/>
      <c r="G22" s="40"/>
      <c r="H22" s="40"/>
      <c r="I22" s="48" t="s">
        <v>118</v>
      </c>
      <c r="J22" s="40"/>
      <c r="K22" s="42" t="s">
        <v>144</v>
      </c>
      <c r="L22" s="40"/>
      <c r="M22" s="42" t="s">
        <v>223</v>
      </c>
      <c r="N22" s="45" t="s">
        <v>117</v>
      </c>
      <c r="O22" s="46" t="s">
        <v>112</v>
      </c>
      <c r="P22" s="46" t="s">
        <v>113</v>
      </c>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row>
    <row r="23" spans="1:57" ht="13.5" thickBot="1">
      <c r="A23" s="42" t="s">
        <v>1309</v>
      </c>
      <c r="B23" s="46" t="s">
        <v>115</v>
      </c>
      <c r="D23" s="42"/>
      <c r="E23" s="63"/>
      <c r="F23" s="40"/>
      <c r="G23" s="40"/>
      <c r="H23" s="40"/>
      <c r="I23" s="40"/>
      <c r="J23" s="40"/>
      <c r="K23" s="42" t="s">
        <v>151</v>
      </c>
      <c r="L23" s="40"/>
      <c r="M23" s="42" t="s">
        <v>168</v>
      </c>
      <c r="N23" s="46" t="s">
        <v>125</v>
      </c>
      <c r="O23" s="49" t="s">
        <v>119</v>
      </c>
      <c r="P23" s="45" t="s">
        <v>121</v>
      </c>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row>
    <row r="24" spans="1:57">
      <c r="A24" s="42" t="s">
        <v>1237</v>
      </c>
      <c r="B24" s="45" t="s">
        <v>123</v>
      </c>
      <c r="D24" s="42"/>
      <c r="E24" s="63"/>
      <c r="F24" s="40"/>
      <c r="G24" s="40"/>
      <c r="H24" s="40"/>
      <c r="I24" s="40"/>
      <c r="J24" s="40"/>
      <c r="K24" s="42" t="s">
        <v>157</v>
      </c>
      <c r="L24" s="40"/>
      <c r="M24" s="42" t="s">
        <v>178</v>
      </c>
      <c r="N24" s="45" t="s">
        <v>132</v>
      </c>
      <c r="O24" s="40"/>
      <c r="P24" s="46" t="s">
        <v>127</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row>
    <row r="25" spans="1:57">
      <c r="A25" s="42" t="s">
        <v>1312</v>
      </c>
      <c r="B25" s="45"/>
      <c r="D25" s="42"/>
      <c r="E25" s="63"/>
      <c r="F25" s="40"/>
      <c r="G25" s="40"/>
      <c r="H25" s="40"/>
      <c r="I25" s="40"/>
      <c r="J25" s="40"/>
      <c r="K25" s="42" t="s">
        <v>163</v>
      </c>
      <c r="L25" s="40"/>
      <c r="M25" s="42" t="s">
        <v>186</v>
      </c>
      <c r="N25" s="46" t="s">
        <v>138</v>
      </c>
      <c r="O25" s="40"/>
      <c r="P25" s="45" t="s">
        <v>134</v>
      </c>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row>
    <row r="26" spans="1:57">
      <c r="A26" s="42" t="s">
        <v>1231</v>
      </c>
      <c r="B26" s="46" t="s">
        <v>130</v>
      </c>
      <c r="D26" s="42"/>
      <c r="E26" s="63"/>
      <c r="F26" s="40"/>
      <c r="G26" s="40"/>
      <c r="H26" s="40"/>
      <c r="I26" s="40"/>
      <c r="J26" s="40"/>
      <c r="K26" s="42" t="s">
        <v>170</v>
      </c>
      <c r="L26" s="40"/>
      <c r="M26" s="42" t="s">
        <v>116</v>
      </c>
      <c r="N26" s="45" t="s">
        <v>143</v>
      </c>
      <c r="O26" s="40"/>
      <c r="P26" s="46" t="s">
        <v>140</v>
      </c>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row>
    <row r="27" spans="1:57">
      <c r="A27" s="42" t="s">
        <v>1285</v>
      </c>
      <c r="B27" s="45" t="s">
        <v>136</v>
      </c>
      <c r="D27" s="42"/>
      <c r="E27" s="63"/>
      <c r="F27" s="40"/>
      <c r="G27" s="40"/>
      <c r="H27" s="40"/>
      <c r="I27" s="40"/>
      <c r="J27" s="40"/>
      <c r="K27" s="42" t="s">
        <v>174</v>
      </c>
      <c r="L27" s="40"/>
      <c r="M27" s="42" t="s">
        <v>212</v>
      </c>
      <c r="N27" s="46" t="s">
        <v>150</v>
      </c>
      <c r="O27" s="40"/>
      <c r="P27" s="45" t="s">
        <v>145</v>
      </c>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row>
    <row r="28" spans="1:57">
      <c r="A28" s="42" t="s">
        <v>1247</v>
      </c>
      <c r="B28" s="45"/>
      <c r="D28" s="42"/>
      <c r="E28" s="63"/>
      <c r="F28" s="40"/>
      <c r="G28" s="40"/>
      <c r="H28" s="40"/>
      <c r="I28" s="40"/>
      <c r="J28" s="40"/>
      <c r="K28" s="42" t="s">
        <v>180</v>
      </c>
      <c r="L28" s="40"/>
      <c r="M28" s="42" t="s">
        <v>191</v>
      </c>
      <c r="N28" s="45" t="s">
        <v>156</v>
      </c>
      <c r="O28" s="40"/>
      <c r="P28" s="46" t="s">
        <v>152</v>
      </c>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row>
    <row r="29" spans="1:57">
      <c r="A29" s="42" t="s">
        <v>1250</v>
      </c>
      <c r="B29" s="46" t="s">
        <v>141</v>
      </c>
      <c r="D29" s="40"/>
      <c r="E29" s="63"/>
      <c r="F29" s="40"/>
      <c r="G29" s="40"/>
      <c r="H29" s="40"/>
      <c r="I29" s="40"/>
      <c r="J29" s="40"/>
      <c r="K29" s="42" t="s">
        <v>183</v>
      </c>
      <c r="L29" s="40"/>
      <c r="M29" s="42" t="s">
        <v>149</v>
      </c>
      <c r="N29" s="46" t="s">
        <v>162</v>
      </c>
      <c r="O29" s="40"/>
      <c r="P29" s="45" t="s">
        <v>158</v>
      </c>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row>
    <row r="30" spans="1:57">
      <c r="A30" s="42" t="s">
        <v>1268</v>
      </c>
      <c r="B30" s="46"/>
      <c r="D30" s="40"/>
      <c r="E30" s="63"/>
      <c r="F30" s="40"/>
      <c r="G30" s="40"/>
      <c r="H30" s="40"/>
      <c r="I30" s="40"/>
      <c r="J30" s="40"/>
      <c r="K30" s="42" t="s">
        <v>188</v>
      </c>
      <c r="L30" s="40"/>
      <c r="M30" s="42" t="s">
        <v>142</v>
      </c>
      <c r="N30" s="45" t="s">
        <v>169</v>
      </c>
      <c r="O30" s="40"/>
      <c r="P30" s="46" t="s">
        <v>164</v>
      </c>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1:57">
      <c r="A31" s="42" t="s">
        <v>1279</v>
      </c>
      <c r="B31" s="46" t="s">
        <v>47</v>
      </c>
      <c r="D31" s="40"/>
      <c r="E31" s="63"/>
      <c r="F31" s="40"/>
      <c r="G31" s="40"/>
      <c r="H31" s="40"/>
      <c r="I31" s="40"/>
      <c r="J31" s="40"/>
      <c r="K31" s="42" t="s">
        <v>193</v>
      </c>
      <c r="L31" s="40"/>
      <c r="M31" s="42" t="s">
        <v>161</v>
      </c>
      <c r="N31" s="46" t="s">
        <v>173</v>
      </c>
      <c r="O31" s="40"/>
      <c r="P31" s="45" t="s">
        <v>171</v>
      </c>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row>
    <row r="32" spans="1:57">
      <c r="A32" s="42" t="s">
        <v>1271</v>
      </c>
      <c r="B32" s="45" t="s">
        <v>148</v>
      </c>
      <c r="D32" s="40"/>
      <c r="E32" s="63"/>
      <c r="F32" s="40"/>
      <c r="G32" s="40"/>
      <c r="H32" s="40"/>
      <c r="I32" s="40"/>
      <c r="J32" s="40"/>
      <c r="K32" s="42" t="s">
        <v>199</v>
      </c>
      <c r="L32" s="40"/>
      <c r="M32" s="42" t="s">
        <v>570</v>
      </c>
      <c r="N32" s="45" t="s">
        <v>179</v>
      </c>
      <c r="O32" s="40"/>
      <c r="P32" s="46" t="s">
        <v>175</v>
      </c>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row>
    <row r="33" spans="1:57">
      <c r="A33" s="42" t="s">
        <v>1261</v>
      </c>
      <c r="B33" s="46" t="s">
        <v>154</v>
      </c>
      <c r="D33" s="40"/>
      <c r="E33" s="63"/>
      <c r="F33" s="40"/>
      <c r="G33" s="40"/>
      <c r="H33" s="40"/>
      <c r="I33" s="40"/>
      <c r="J33" s="40"/>
      <c r="K33" s="42" t="s">
        <v>204</v>
      </c>
      <c r="L33" s="40"/>
      <c r="M33" s="42" t="s">
        <v>269</v>
      </c>
      <c r="N33" s="46" t="s">
        <v>182</v>
      </c>
      <c r="O33" s="40"/>
      <c r="P33" s="45" t="s">
        <v>103</v>
      </c>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row>
    <row r="34" spans="1:57">
      <c r="A34" s="42" t="s">
        <v>1255</v>
      </c>
      <c r="B34" s="45" t="s">
        <v>160</v>
      </c>
      <c r="D34" s="40"/>
      <c r="E34" s="63"/>
      <c r="F34" s="40"/>
      <c r="G34" s="40"/>
      <c r="H34" s="40"/>
      <c r="I34" s="40"/>
      <c r="J34" s="40"/>
      <c r="K34" s="42" t="s">
        <v>209</v>
      </c>
      <c r="L34" s="40"/>
      <c r="M34" s="42" t="s">
        <v>288</v>
      </c>
      <c r="N34" s="45" t="s">
        <v>187</v>
      </c>
      <c r="O34" s="40"/>
      <c r="P34" s="46" t="s">
        <v>112</v>
      </c>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row>
    <row r="35" spans="1:57">
      <c r="A35" s="42" t="s">
        <v>1262</v>
      </c>
      <c r="B35" s="45"/>
      <c r="D35" s="40"/>
      <c r="E35" s="63"/>
      <c r="F35" s="40"/>
      <c r="G35" s="40"/>
      <c r="H35" s="40"/>
      <c r="I35" s="40"/>
      <c r="J35" s="40"/>
      <c r="K35" s="42" t="s">
        <v>219</v>
      </c>
      <c r="L35" s="40"/>
      <c r="M35" s="42" t="s">
        <v>244</v>
      </c>
      <c r="N35" s="46" t="s">
        <v>192</v>
      </c>
      <c r="O35" s="40"/>
      <c r="P35" s="45" t="s">
        <v>119</v>
      </c>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row>
    <row r="36" spans="1:57">
      <c r="A36" s="42" t="s">
        <v>1304</v>
      </c>
      <c r="B36" s="46" t="s">
        <v>167</v>
      </c>
      <c r="D36" s="40"/>
      <c r="E36" s="63"/>
      <c r="F36" s="40"/>
      <c r="G36" s="40"/>
      <c r="H36" s="40"/>
      <c r="I36" s="40"/>
      <c r="J36" s="40"/>
      <c r="K36" s="42" t="s">
        <v>225</v>
      </c>
      <c r="L36" s="40"/>
      <c r="M36" s="42" t="s">
        <v>977</v>
      </c>
      <c r="N36" s="45" t="s">
        <v>198</v>
      </c>
      <c r="O36" s="40"/>
      <c r="P36" s="46" t="s">
        <v>194</v>
      </c>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row>
    <row r="37" spans="1:57">
      <c r="A37" s="42" t="s">
        <v>85</v>
      </c>
      <c r="B37" s="46" t="s">
        <v>177</v>
      </c>
      <c r="D37" s="40"/>
      <c r="E37" s="63"/>
      <c r="F37" s="40"/>
      <c r="G37" s="40"/>
      <c r="H37" s="40"/>
      <c r="I37" s="40"/>
      <c r="J37" s="40"/>
      <c r="K37" s="42" t="s">
        <v>230</v>
      </c>
      <c r="L37" s="40"/>
      <c r="M37" s="42" t="s">
        <v>1311</v>
      </c>
      <c r="N37" s="46" t="s">
        <v>203</v>
      </c>
      <c r="O37" s="40"/>
      <c r="P37" s="45" t="s">
        <v>200</v>
      </c>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row>
    <row r="38" spans="1:57">
      <c r="A38" s="42" t="s">
        <v>1263</v>
      </c>
      <c r="B38" s="45"/>
      <c r="D38" s="40"/>
      <c r="E38" s="63"/>
      <c r="F38" s="40"/>
      <c r="G38" s="40"/>
      <c r="H38" s="40"/>
      <c r="I38" s="40"/>
      <c r="J38" s="40"/>
      <c r="K38" s="42" t="s">
        <v>235</v>
      </c>
      <c r="L38" s="40"/>
      <c r="M38" s="42" t="s">
        <v>275</v>
      </c>
      <c r="N38" s="45" t="s">
        <v>208</v>
      </c>
      <c r="O38" s="40"/>
      <c r="P38" s="46" t="s">
        <v>205</v>
      </c>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row>
    <row r="39" spans="1:57">
      <c r="A39" s="42" t="s">
        <v>1274</v>
      </c>
      <c r="B39" s="46" t="s">
        <v>185</v>
      </c>
      <c r="D39" s="40"/>
      <c r="E39" s="63"/>
      <c r="F39" s="40"/>
      <c r="G39" s="40"/>
      <c r="H39" s="40"/>
      <c r="I39" s="40"/>
      <c r="J39" s="40"/>
      <c r="K39" s="42" t="s">
        <v>241</v>
      </c>
      <c r="L39" s="40"/>
      <c r="M39" s="42" t="s">
        <v>239</v>
      </c>
      <c r="N39" s="46" t="s">
        <v>213</v>
      </c>
      <c r="O39" s="40"/>
      <c r="P39" s="45" t="s">
        <v>210</v>
      </c>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1:57">
      <c r="A40" s="42" t="s">
        <v>1259</v>
      </c>
      <c r="B40" s="45" t="s">
        <v>190</v>
      </c>
      <c r="D40" s="40"/>
      <c r="E40" s="63"/>
      <c r="F40" s="40"/>
      <c r="G40" s="40"/>
      <c r="H40" s="40"/>
      <c r="I40" s="40"/>
      <c r="J40" s="40"/>
      <c r="K40" s="42" t="s">
        <v>246</v>
      </c>
      <c r="L40" s="40"/>
      <c r="M40" s="42" t="s">
        <v>1228</v>
      </c>
      <c r="N40" s="45" t="s">
        <v>218</v>
      </c>
      <c r="O40" s="40"/>
      <c r="P40" s="46" t="s">
        <v>214</v>
      </c>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row>
    <row r="41" spans="1:57">
      <c r="A41" s="42" t="s">
        <v>1238</v>
      </c>
      <c r="B41" s="46" t="s">
        <v>196</v>
      </c>
      <c r="D41" s="40"/>
      <c r="E41" s="63"/>
      <c r="F41" s="40"/>
      <c r="G41" s="40"/>
      <c r="H41" s="40"/>
      <c r="I41" s="40"/>
      <c r="J41" s="40"/>
      <c r="K41" s="42" t="s">
        <v>256</v>
      </c>
      <c r="L41" s="40"/>
      <c r="M41" s="42" t="s">
        <v>280</v>
      </c>
      <c r="N41" s="46" t="s">
        <v>224</v>
      </c>
      <c r="O41" s="40"/>
      <c r="P41" s="45" t="s">
        <v>220</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row>
    <row r="42" spans="1:57">
      <c r="A42" s="42" t="s">
        <v>1264</v>
      </c>
      <c r="B42" s="45" t="s">
        <v>202</v>
      </c>
      <c r="D42" s="40"/>
      <c r="E42" s="63"/>
      <c r="F42" s="40"/>
      <c r="G42" s="40"/>
      <c r="H42" s="40"/>
      <c r="I42" s="40"/>
      <c r="J42" s="40"/>
      <c r="K42" s="42" t="s">
        <v>256</v>
      </c>
      <c r="L42" s="40"/>
      <c r="M42" s="42" t="s">
        <v>260</v>
      </c>
      <c r="N42" s="45" t="s">
        <v>229</v>
      </c>
      <c r="O42" s="40"/>
      <c r="P42" s="46" t="s">
        <v>226</v>
      </c>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row>
    <row r="43" spans="1:57">
      <c r="A43" s="42" t="s">
        <v>99</v>
      </c>
      <c r="B43" s="46" t="s">
        <v>207</v>
      </c>
      <c r="D43" s="40"/>
      <c r="E43" s="63"/>
      <c r="F43" s="40"/>
      <c r="G43" s="40"/>
      <c r="H43" s="40"/>
      <c r="I43" s="40"/>
      <c r="J43" s="40"/>
      <c r="K43" s="42" t="s">
        <v>266</v>
      </c>
      <c r="L43" s="40"/>
      <c r="M43" s="42" t="s">
        <v>484</v>
      </c>
      <c r="N43" s="46" t="s">
        <v>234</v>
      </c>
      <c r="O43" s="40"/>
      <c r="P43" s="45" t="s">
        <v>231</v>
      </c>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c r="A44" s="42" t="s">
        <v>1307</v>
      </c>
      <c r="B44" s="46" t="s">
        <v>216</v>
      </c>
      <c r="D44" s="40"/>
      <c r="E44" s="63"/>
      <c r="F44" s="40"/>
      <c r="G44" s="40"/>
      <c r="H44" s="40"/>
      <c r="I44" s="40"/>
      <c r="J44" s="40"/>
      <c r="K44" s="42" t="s">
        <v>272</v>
      </c>
      <c r="L44" s="40"/>
      <c r="M44" s="42" t="s">
        <v>285</v>
      </c>
      <c r="N44" s="45" t="s">
        <v>240</v>
      </c>
      <c r="O44" s="40"/>
      <c r="P44" s="46" t="s">
        <v>236</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row>
    <row r="45" spans="1:57">
      <c r="A45" s="42" t="s">
        <v>107</v>
      </c>
      <c r="B45" s="45" t="s">
        <v>222</v>
      </c>
      <c r="D45" s="40"/>
      <c r="E45" s="63"/>
      <c r="F45" s="40"/>
      <c r="G45" s="40"/>
      <c r="H45" s="40"/>
      <c r="I45" s="40"/>
      <c r="J45" s="40"/>
      <c r="K45" s="42" t="s">
        <v>277</v>
      </c>
      <c r="L45" s="40"/>
      <c r="M45" s="42" t="s">
        <v>295</v>
      </c>
      <c r="N45" s="46" t="s">
        <v>245</v>
      </c>
      <c r="O45" s="40"/>
      <c r="P45" s="45" t="s">
        <v>242</v>
      </c>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row>
    <row r="46" spans="1:57">
      <c r="A46" s="42" t="s">
        <v>1230</v>
      </c>
      <c r="B46" s="46" t="s">
        <v>228</v>
      </c>
      <c r="D46" s="40"/>
      <c r="E46" s="63"/>
      <c r="F46" s="40"/>
      <c r="G46" s="40"/>
      <c r="H46" s="40"/>
      <c r="I46" s="40"/>
      <c r="J46" s="40"/>
      <c r="K46" s="42" t="s">
        <v>282</v>
      </c>
      <c r="L46" s="40"/>
      <c r="M46" s="42" t="s">
        <v>299</v>
      </c>
      <c r="N46" s="45" t="s">
        <v>250</v>
      </c>
      <c r="O46" s="40"/>
      <c r="P46" s="46" t="s">
        <v>247</v>
      </c>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row>
    <row r="47" spans="1:57">
      <c r="A47" s="42" t="s">
        <v>1269</v>
      </c>
      <c r="B47" s="45"/>
      <c r="D47" s="40"/>
      <c r="E47" s="63"/>
      <c r="F47" s="40"/>
      <c r="G47" s="40"/>
      <c r="H47" s="40"/>
      <c r="I47" s="40"/>
      <c r="J47" s="40"/>
      <c r="K47" s="42" t="s">
        <v>290</v>
      </c>
      <c r="L47" s="40"/>
      <c r="M47" s="42" t="s">
        <v>312</v>
      </c>
      <c r="N47" s="46" t="s">
        <v>255</v>
      </c>
      <c r="O47" s="40"/>
      <c r="P47" s="45" t="s">
        <v>251</v>
      </c>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row>
    <row r="48" spans="1:57">
      <c r="A48" s="42" t="s">
        <v>1252</v>
      </c>
      <c r="B48" s="45" t="s">
        <v>233</v>
      </c>
      <c r="D48" s="40"/>
      <c r="E48" s="63"/>
      <c r="F48" s="40"/>
      <c r="G48" s="40"/>
      <c r="H48" s="40"/>
      <c r="I48" s="40"/>
      <c r="J48" s="40"/>
      <c r="K48" s="42" t="s">
        <v>290</v>
      </c>
      <c r="L48" s="40"/>
      <c r="M48" s="42" t="s">
        <v>317</v>
      </c>
      <c r="N48" s="45" t="s">
        <v>261</v>
      </c>
      <c r="O48" s="40"/>
      <c r="P48" s="46" t="s">
        <v>257</v>
      </c>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row>
    <row r="49" spans="1:57">
      <c r="A49" s="42" t="s">
        <v>1081</v>
      </c>
      <c r="B49" s="46" t="s">
        <v>238</v>
      </c>
      <c r="D49" s="40"/>
      <c r="E49" s="63"/>
      <c r="F49" s="40"/>
      <c r="G49" s="40"/>
      <c r="H49" s="40"/>
      <c r="I49" s="40"/>
      <c r="J49" s="40"/>
      <c r="K49" s="42" t="s">
        <v>297</v>
      </c>
      <c r="L49" s="40"/>
      <c r="M49" s="42" t="s">
        <v>322</v>
      </c>
      <c r="N49" s="46" t="s">
        <v>264</v>
      </c>
      <c r="O49" s="40"/>
      <c r="P49" s="45" t="s">
        <v>262</v>
      </c>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row>
    <row r="50" spans="1:57">
      <c r="A50" s="42" t="s">
        <v>129</v>
      </c>
      <c r="B50" s="46" t="s">
        <v>249</v>
      </c>
      <c r="D50" s="40"/>
      <c r="E50" s="63"/>
      <c r="F50" s="40"/>
      <c r="G50" s="40"/>
      <c r="H50" s="40"/>
      <c r="I50" s="40"/>
      <c r="J50" s="40"/>
      <c r="K50" s="42" t="s">
        <v>301</v>
      </c>
      <c r="L50" s="40"/>
      <c r="M50" s="42" t="s">
        <v>332</v>
      </c>
      <c r="N50" s="46"/>
      <c r="O50" s="40"/>
      <c r="P50" s="45"/>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row>
    <row r="51" spans="1:57">
      <c r="A51" s="42" t="s">
        <v>1076</v>
      </c>
      <c r="B51" s="45" t="s">
        <v>253</v>
      </c>
      <c r="D51" s="40"/>
      <c r="E51" s="63"/>
      <c r="F51" s="40"/>
      <c r="G51" s="40"/>
      <c r="H51" s="40"/>
      <c r="I51" s="40"/>
      <c r="J51" s="40"/>
      <c r="K51" s="42" t="s">
        <v>306</v>
      </c>
      <c r="L51" s="40"/>
      <c r="M51" s="42" t="s">
        <v>341</v>
      </c>
      <c r="N51" s="46" t="s">
        <v>270</v>
      </c>
      <c r="O51" s="40"/>
      <c r="P51" s="45" t="s">
        <v>267</v>
      </c>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row>
    <row r="52" spans="1:57">
      <c r="A52" s="42" t="s">
        <v>1234</v>
      </c>
      <c r="B52" s="46" t="s">
        <v>259</v>
      </c>
      <c r="D52" s="40"/>
      <c r="E52" s="63"/>
      <c r="F52" s="40"/>
      <c r="G52" s="40"/>
      <c r="H52" s="40"/>
      <c r="I52" s="40"/>
      <c r="J52" s="40"/>
      <c r="K52" s="42" t="s">
        <v>314</v>
      </c>
      <c r="L52" s="40"/>
      <c r="M52" s="42" t="s">
        <v>967</v>
      </c>
      <c r="N52" s="46" t="s">
        <v>276</v>
      </c>
      <c r="O52" s="40"/>
      <c r="P52" s="45" t="s">
        <v>273</v>
      </c>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row>
    <row r="53" spans="1:57">
      <c r="A53" s="42" t="s">
        <v>1249</v>
      </c>
      <c r="B53" s="45" t="s">
        <v>2</v>
      </c>
      <c r="D53" s="40"/>
      <c r="E53" s="63"/>
      <c r="F53" s="40"/>
      <c r="G53" s="40"/>
      <c r="H53" s="40"/>
      <c r="I53" s="40"/>
      <c r="J53" s="40"/>
      <c r="K53" s="42" t="s">
        <v>319</v>
      </c>
      <c r="L53" s="40"/>
      <c r="M53" s="42" t="s">
        <v>336</v>
      </c>
      <c r="N53" s="45" t="s">
        <v>281</v>
      </c>
      <c r="O53" s="40"/>
      <c r="P53" s="46" t="s">
        <v>278</v>
      </c>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row>
    <row r="54" spans="1:57">
      <c r="A54" s="42" t="s">
        <v>1246</v>
      </c>
      <c r="B54" s="45"/>
      <c r="D54" s="40"/>
      <c r="E54" s="63"/>
      <c r="F54" s="40"/>
      <c r="G54" s="40"/>
      <c r="H54" s="40"/>
      <c r="I54" s="40"/>
      <c r="J54" s="40"/>
      <c r="K54" s="42" t="s">
        <v>324</v>
      </c>
      <c r="L54" s="40"/>
      <c r="M54" s="42" t="s">
        <v>358</v>
      </c>
      <c r="N54" s="46" t="s">
        <v>286</v>
      </c>
      <c r="O54" s="40"/>
      <c r="P54" s="45" t="s">
        <v>283</v>
      </c>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row>
    <row r="55" spans="1:57">
      <c r="A55" s="42" t="s">
        <v>1270</v>
      </c>
      <c r="B55" s="45" t="s">
        <v>27</v>
      </c>
      <c r="D55" s="40"/>
      <c r="E55" s="63"/>
      <c r="F55" s="40"/>
      <c r="G55" s="40"/>
      <c r="H55" s="40"/>
      <c r="I55" s="40"/>
      <c r="J55" s="40"/>
      <c r="K55" s="42" t="s">
        <v>329</v>
      </c>
      <c r="L55" s="40"/>
      <c r="M55" s="42" t="s">
        <v>377</v>
      </c>
      <c r="N55" s="45" t="s">
        <v>289</v>
      </c>
      <c r="O55" s="40"/>
      <c r="P55" s="46" t="s">
        <v>287</v>
      </c>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row>
    <row r="56" spans="1:57">
      <c r="A56" s="42" t="s">
        <v>1251</v>
      </c>
      <c r="B56" s="45" t="s">
        <v>16</v>
      </c>
      <c r="D56" s="40"/>
      <c r="E56" s="63"/>
      <c r="F56" s="40"/>
      <c r="G56" s="40"/>
      <c r="H56" s="40"/>
      <c r="I56" s="40"/>
      <c r="J56" s="40"/>
      <c r="K56" s="42" t="s">
        <v>338</v>
      </c>
      <c r="L56" s="40"/>
      <c r="M56" s="42" t="s">
        <v>362</v>
      </c>
      <c r="N56" s="46" t="s">
        <v>293</v>
      </c>
      <c r="O56" s="40"/>
      <c r="P56" s="45" t="s">
        <v>291</v>
      </c>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row>
    <row r="57" spans="1:57">
      <c r="A57" s="42" t="s">
        <v>1077</v>
      </c>
      <c r="B57" s="45" t="s">
        <v>40</v>
      </c>
      <c r="D57" s="40"/>
      <c r="E57" s="63"/>
      <c r="F57" s="40"/>
      <c r="G57" s="40"/>
      <c r="H57" s="40"/>
      <c r="I57" s="40"/>
      <c r="J57" s="40"/>
      <c r="K57" s="42" t="s">
        <v>343</v>
      </c>
      <c r="L57" s="40"/>
      <c r="M57" s="42" t="s">
        <v>382</v>
      </c>
      <c r="N57" s="45" t="s">
        <v>296</v>
      </c>
      <c r="O57" s="40"/>
      <c r="P57" s="46" t="s">
        <v>294</v>
      </c>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row>
    <row r="58" spans="1:57">
      <c r="A58" s="42" t="s">
        <v>1289</v>
      </c>
      <c r="B58" s="46" t="s">
        <v>46</v>
      </c>
      <c r="D58" s="40"/>
      <c r="E58" s="63"/>
      <c r="F58" s="40"/>
      <c r="G58" s="40"/>
      <c r="H58" s="40"/>
      <c r="I58" s="40"/>
      <c r="J58" s="40"/>
      <c r="K58" s="42" t="s">
        <v>350</v>
      </c>
      <c r="L58" s="40"/>
      <c r="M58" s="42" t="s">
        <v>405</v>
      </c>
      <c r="N58" s="46" t="s">
        <v>300</v>
      </c>
      <c r="O58" s="40"/>
      <c r="P58" s="45" t="s">
        <v>298</v>
      </c>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row>
    <row r="59" spans="1:57">
      <c r="A59" s="42" t="s">
        <v>1290</v>
      </c>
      <c r="B59" s="45" t="s">
        <v>52</v>
      </c>
      <c r="D59" s="40"/>
      <c r="E59" s="63"/>
      <c r="F59" s="40"/>
      <c r="G59" s="40"/>
      <c r="H59" s="40"/>
      <c r="I59" s="40"/>
      <c r="J59" s="40"/>
      <c r="K59" s="42" t="s">
        <v>355</v>
      </c>
      <c r="L59" s="40"/>
      <c r="M59" s="42" t="s">
        <v>824</v>
      </c>
      <c r="N59" s="45" t="s">
        <v>305</v>
      </c>
      <c r="O59" s="40"/>
      <c r="P59" s="46" t="s">
        <v>302</v>
      </c>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row>
    <row r="60" spans="1:57">
      <c r="A60" s="42" t="s">
        <v>1235</v>
      </c>
      <c r="B60" s="46" t="s">
        <v>59</v>
      </c>
      <c r="D60" s="40"/>
      <c r="E60" s="63"/>
      <c r="F60" s="40"/>
      <c r="G60" s="40"/>
      <c r="H60" s="40"/>
      <c r="I60" s="40"/>
      <c r="J60" s="40"/>
      <c r="K60" s="42" t="s">
        <v>360</v>
      </c>
      <c r="L60" s="40"/>
      <c r="M60" s="42" t="s">
        <v>979</v>
      </c>
      <c r="N60" s="46" t="s">
        <v>309</v>
      </c>
      <c r="O60" s="40"/>
      <c r="P60" s="45" t="s">
        <v>307</v>
      </c>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row>
    <row r="61" spans="1:57">
      <c r="A61" s="42" t="s">
        <v>147</v>
      </c>
      <c r="B61" s="45" t="s">
        <v>64</v>
      </c>
      <c r="D61" s="40"/>
      <c r="E61" s="63"/>
      <c r="F61" s="40"/>
      <c r="G61" s="40"/>
      <c r="H61" s="40"/>
      <c r="I61" s="40"/>
      <c r="J61" s="40"/>
      <c r="K61" s="42" t="s">
        <v>364</v>
      </c>
      <c r="L61" s="40"/>
      <c r="M61" s="42" t="s">
        <v>387</v>
      </c>
      <c r="N61" s="45" t="s">
        <v>313</v>
      </c>
      <c r="O61" s="40"/>
      <c r="P61" s="46" t="s">
        <v>310</v>
      </c>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57">
      <c r="A62" s="42" t="s">
        <v>1258</v>
      </c>
      <c r="B62" s="46" t="s">
        <v>71</v>
      </c>
      <c r="D62" s="40"/>
      <c r="E62" s="63"/>
      <c r="F62" s="40"/>
      <c r="G62" s="40"/>
      <c r="H62" s="40"/>
      <c r="I62" s="40"/>
      <c r="J62" s="40"/>
      <c r="K62" s="42" t="s">
        <v>368</v>
      </c>
      <c r="L62" s="40"/>
      <c r="M62" s="42" t="s">
        <v>427</v>
      </c>
      <c r="N62" s="46" t="s">
        <v>318</v>
      </c>
      <c r="O62" s="40"/>
      <c r="P62" s="45" t="s">
        <v>315</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row>
    <row r="63" spans="1:57">
      <c r="A63" s="42" t="s">
        <v>1253</v>
      </c>
      <c r="B63" s="45" t="s">
        <v>77</v>
      </c>
      <c r="D63" s="40"/>
      <c r="E63" s="63"/>
      <c r="F63" s="40"/>
      <c r="G63" s="40"/>
      <c r="H63" s="40"/>
      <c r="I63" s="40"/>
      <c r="J63" s="40"/>
      <c r="K63" s="42" t="s">
        <v>371</v>
      </c>
      <c r="L63" s="40"/>
      <c r="M63" s="42" t="s">
        <v>400</v>
      </c>
      <c r="N63" s="45" t="s">
        <v>323</v>
      </c>
      <c r="O63" s="40"/>
      <c r="P63" s="46" t="s">
        <v>320</v>
      </c>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row>
    <row r="64" spans="1:57">
      <c r="A64" s="42" t="s">
        <v>1310</v>
      </c>
      <c r="B64" s="46" t="s">
        <v>84</v>
      </c>
      <c r="D64" s="40"/>
      <c r="E64" s="63"/>
      <c r="F64" s="40"/>
      <c r="G64" s="40"/>
      <c r="H64" s="40"/>
      <c r="I64" s="40"/>
      <c r="J64" s="40"/>
      <c r="K64" s="42" t="s">
        <v>374</v>
      </c>
      <c r="L64" s="40"/>
      <c r="M64" s="42" t="s">
        <v>304</v>
      </c>
      <c r="N64" s="46" t="s">
        <v>328</v>
      </c>
      <c r="O64" s="40"/>
      <c r="P64" s="45" t="s">
        <v>325</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row>
    <row r="65" spans="1:57">
      <c r="A65" s="42" t="s">
        <v>1287</v>
      </c>
      <c r="B65" s="45" t="s">
        <v>98</v>
      </c>
      <c r="D65" s="40"/>
      <c r="E65" s="63"/>
      <c r="F65" s="40"/>
      <c r="G65" s="40"/>
      <c r="H65" s="40"/>
      <c r="I65" s="40"/>
      <c r="J65" s="40"/>
      <c r="K65" s="42" t="s">
        <v>379</v>
      </c>
      <c r="L65" s="40"/>
      <c r="M65" s="42" t="s">
        <v>413</v>
      </c>
      <c r="N65" s="45" t="s">
        <v>333</v>
      </c>
      <c r="O65" s="40"/>
      <c r="P65" s="46" t="s">
        <v>330</v>
      </c>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row>
    <row r="66" spans="1:57">
      <c r="A66" s="42" t="s">
        <v>1281</v>
      </c>
      <c r="B66" s="46" t="s">
        <v>106</v>
      </c>
      <c r="D66" s="40"/>
      <c r="E66" s="63"/>
      <c r="F66" s="40"/>
      <c r="G66" s="40"/>
      <c r="H66" s="40"/>
      <c r="I66" s="40"/>
      <c r="J66" s="40"/>
      <c r="K66" s="42" t="s">
        <v>384</v>
      </c>
      <c r="L66" s="40"/>
      <c r="M66" s="42" t="s">
        <v>418</v>
      </c>
      <c r="N66" s="46" t="s">
        <v>337</v>
      </c>
      <c r="O66" s="40"/>
      <c r="P66" s="45" t="s">
        <v>334</v>
      </c>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row>
    <row r="67" spans="1:57">
      <c r="A67" s="42" t="s">
        <v>1305</v>
      </c>
      <c r="B67" s="45" t="s">
        <v>114</v>
      </c>
      <c r="D67" s="40"/>
      <c r="E67" s="63"/>
      <c r="F67" s="40"/>
      <c r="G67" s="40"/>
      <c r="H67" s="40"/>
      <c r="I67" s="40"/>
      <c r="J67" s="40"/>
      <c r="K67" s="42" t="s">
        <v>389</v>
      </c>
      <c r="L67" s="40"/>
      <c r="M67" s="42" t="s">
        <v>444</v>
      </c>
      <c r="N67" s="45" t="s">
        <v>342</v>
      </c>
      <c r="O67" s="40"/>
      <c r="P67" s="46" t="s">
        <v>339</v>
      </c>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row>
    <row r="68" spans="1:57">
      <c r="A68" s="42" t="s">
        <v>1272</v>
      </c>
      <c r="B68" s="46" t="s">
        <v>122</v>
      </c>
      <c r="D68" s="40"/>
      <c r="E68" s="63"/>
      <c r="F68" s="40"/>
      <c r="G68" s="40"/>
      <c r="H68" s="40"/>
      <c r="I68" s="40"/>
      <c r="J68" s="40"/>
      <c r="K68" s="42" t="s">
        <v>393</v>
      </c>
      <c r="L68" s="40"/>
      <c r="M68" s="42" t="s">
        <v>422</v>
      </c>
      <c r="N68" s="46" t="s">
        <v>347</v>
      </c>
      <c r="O68" s="40"/>
      <c r="P68" s="45" t="s">
        <v>344</v>
      </c>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row>
    <row r="69" spans="1:57">
      <c r="A69" s="42" t="s">
        <v>166</v>
      </c>
      <c r="B69" s="45" t="s">
        <v>128</v>
      </c>
      <c r="D69" s="40"/>
      <c r="E69" s="63"/>
      <c r="F69" s="40"/>
      <c r="G69" s="40"/>
      <c r="H69" s="40"/>
      <c r="I69" s="40"/>
      <c r="J69" s="40"/>
      <c r="K69" s="42" t="s">
        <v>402</v>
      </c>
      <c r="L69" s="40"/>
      <c r="M69" s="42" t="s">
        <v>396</v>
      </c>
      <c r="N69" s="45" t="s">
        <v>349</v>
      </c>
      <c r="O69" s="40"/>
      <c r="P69" s="46" t="s">
        <v>348</v>
      </c>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row>
    <row r="70" spans="1:57">
      <c r="A70" s="42" t="s">
        <v>1257</v>
      </c>
      <c r="B70" s="46" t="s">
        <v>135</v>
      </c>
      <c r="D70" s="40"/>
      <c r="E70" s="63"/>
      <c r="F70" s="40"/>
      <c r="G70" s="40"/>
      <c r="H70" s="40"/>
      <c r="I70" s="40"/>
      <c r="J70" s="40"/>
      <c r="K70" s="42" t="s">
        <v>407</v>
      </c>
      <c r="L70" s="40"/>
      <c r="M70" s="42" t="s">
        <v>458</v>
      </c>
      <c r="N70" s="46" t="s">
        <v>354</v>
      </c>
      <c r="O70" s="40"/>
      <c r="P70" s="45" t="s">
        <v>351</v>
      </c>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row>
    <row r="71" spans="1:57">
      <c r="A71" s="42" t="s">
        <v>1280</v>
      </c>
      <c r="B71" s="45" t="s">
        <v>146</v>
      </c>
      <c r="D71" s="40"/>
      <c r="E71" s="63"/>
      <c r="F71" s="40"/>
      <c r="G71" s="40"/>
      <c r="H71" s="40"/>
      <c r="I71" s="40"/>
      <c r="J71" s="40"/>
      <c r="K71" s="42" t="s">
        <v>410</v>
      </c>
      <c r="L71" s="40"/>
      <c r="M71" s="42" t="s">
        <v>453</v>
      </c>
      <c r="N71" s="45" t="s">
        <v>359</v>
      </c>
      <c r="O71" s="40"/>
      <c r="P71" s="46" t="s">
        <v>356</v>
      </c>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row>
    <row r="72" spans="1:57">
      <c r="A72" s="42" t="s">
        <v>1296</v>
      </c>
      <c r="B72" s="46" t="s">
        <v>153</v>
      </c>
      <c r="D72" s="40"/>
      <c r="E72" s="63"/>
      <c r="F72" s="40"/>
      <c r="G72" s="40"/>
      <c r="H72" s="40"/>
      <c r="I72" s="40"/>
      <c r="J72" s="40"/>
      <c r="K72" s="42" t="s">
        <v>415</v>
      </c>
      <c r="L72" s="40"/>
      <c r="M72" s="42" t="s">
        <v>431</v>
      </c>
      <c r="N72" s="46" t="s">
        <v>363</v>
      </c>
      <c r="O72" s="40"/>
      <c r="P72" s="45" t="s">
        <v>361</v>
      </c>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row>
    <row r="73" spans="1:57">
      <c r="A73" s="42" t="s">
        <v>1078</v>
      </c>
      <c r="B73" s="45" t="s">
        <v>159</v>
      </c>
      <c r="D73" s="40"/>
      <c r="E73" s="63"/>
      <c r="F73" s="40"/>
      <c r="G73" s="40"/>
      <c r="H73" s="40"/>
      <c r="I73" s="40"/>
      <c r="J73" s="40"/>
      <c r="K73" s="42" t="s">
        <v>420</v>
      </c>
      <c r="L73" s="40"/>
      <c r="M73" s="42" t="s">
        <v>488</v>
      </c>
      <c r="N73" s="45" t="s">
        <v>367</v>
      </c>
      <c r="O73" s="40"/>
      <c r="P73" s="46" t="s">
        <v>365</v>
      </c>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row>
    <row r="74" spans="1:57">
      <c r="A74" s="42" t="s">
        <v>1299</v>
      </c>
      <c r="B74" s="46" t="s">
        <v>165</v>
      </c>
      <c r="D74" s="40"/>
      <c r="E74" s="63"/>
      <c r="F74" s="40"/>
      <c r="G74" s="40"/>
      <c r="H74" s="40"/>
      <c r="I74" s="40"/>
      <c r="J74" s="40"/>
      <c r="K74" s="42" t="s">
        <v>424</v>
      </c>
      <c r="L74" s="40"/>
      <c r="M74" s="42" t="s">
        <v>479</v>
      </c>
      <c r="N74" s="46" t="s">
        <v>370</v>
      </c>
      <c r="O74" s="40"/>
      <c r="P74" s="45" t="s">
        <v>369</v>
      </c>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row>
    <row r="75" spans="1:57">
      <c r="A75" s="42" t="s">
        <v>1302</v>
      </c>
      <c r="B75" s="45" t="s">
        <v>172</v>
      </c>
      <c r="D75" s="40"/>
      <c r="E75" s="63"/>
      <c r="F75" s="40"/>
      <c r="G75" s="40"/>
      <c r="H75" s="40"/>
      <c r="I75" s="40"/>
      <c r="J75" s="40"/>
      <c r="K75" s="42" t="s">
        <v>433</v>
      </c>
      <c r="L75" s="40"/>
      <c r="M75" s="42" t="s">
        <v>470</v>
      </c>
      <c r="N75" s="45" t="s">
        <v>373</v>
      </c>
      <c r="O75" s="40"/>
      <c r="P75" s="46" t="s">
        <v>372</v>
      </c>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row>
    <row r="76" spans="1:57">
      <c r="A76" s="42" t="s">
        <v>1260</v>
      </c>
      <c r="B76" s="46" t="s">
        <v>176</v>
      </c>
      <c r="D76" s="40"/>
      <c r="E76" s="63"/>
      <c r="F76" s="40"/>
      <c r="G76" s="40"/>
      <c r="H76" s="40"/>
      <c r="I76" s="40"/>
      <c r="J76" s="40"/>
      <c r="K76" s="42" t="s">
        <v>437</v>
      </c>
      <c r="L76" s="40"/>
      <c r="M76" s="42" t="s">
        <v>493</v>
      </c>
      <c r="N76" s="46" t="s">
        <v>378</v>
      </c>
      <c r="O76" s="40"/>
      <c r="P76" s="45" t="s">
        <v>375</v>
      </c>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row>
    <row r="77" spans="1:57">
      <c r="A77" s="42" t="s">
        <v>1244</v>
      </c>
      <c r="B77" s="45" t="s">
        <v>181</v>
      </c>
      <c r="D77" s="40"/>
      <c r="E77" s="63"/>
      <c r="F77" s="40"/>
      <c r="G77" s="40"/>
      <c r="H77" s="40"/>
      <c r="I77" s="40"/>
      <c r="J77" s="40"/>
      <c r="K77" s="42" t="s">
        <v>441</v>
      </c>
      <c r="L77" s="40"/>
      <c r="M77" s="42" t="s">
        <v>533</v>
      </c>
      <c r="N77" s="45" t="s">
        <v>383</v>
      </c>
      <c r="O77" s="40"/>
      <c r="P77" s="46" t="s">
        <v>380</v>
      </c>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row>
    <row r="78" spans="1:57">
      <c r="A78" s="42" t="s">
        <v>1232</v>
      </c>
      <c r="B78" s="46" t="s">
        <v>184</v>
      </c>
      <c r="D78" s="40"/>
      <c r="E78" s="63"/>
      <c r="F78" s="40"/>
      <c r="G78" s="40"/>
      <c r="H78" s="40"/>
      <c r="I78" s="40"/>
      <c r="J78" s="40"/>
      <c r="K78" s="42" t="s">
        <v>446</v>
      </c>
      <c r="L78" s="40"/>
      <c r="M78" s="42" t="s">
        <v>515</v>
      </c>
      <c r="N78" s="46" t="s">
        <v>388</v>
      </c>
      <c r="O78" s="40"/>
      <c r="P78" s="45" t="s">
        <v>385</v>
      </c>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row>
    <row r="79" spans="1:57">
      <c r="A79" s="42" t="s">
        <v>1303</v>
      </c>
      <c r="B79" s="45" t="s">
        <v>189</v>
      </c>
      <c r="D79" s="40"/>
      <c r="E79" s="63"/>
      <c r="F79" s="40"/>
      <c r="G79" s="40"/>
      <c r="H79" s="40"/>
      <c r="I79" s="40"/>
      <c r="J79" s="40"/>
      <c r="K79" s="42" t="s">
        <v>450</v>
      </c>
      <c r="L79" s="40"/>
      <c r="M79" s="42" t="s">
        <v>498</v>
      </c>
      <c r="N79" s="45" t="s">
        <v>392</v>
      </c>
      <c r="O79" s="40"/>
      <c r="P79" s="46" t="s">
        <v>390</v>
      </c>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row>
    <row r="80" spans="1:57">
      <c r="A80" s="42" t="s">
        <v>1240</v>
      </c>
      <c r="B80" s="46" t="s">
        <v>195</v>
      </c>
      <c r="D80" s="40"/>
      <c r="E80" s="63"/>
      <c r="F80" s="40"/>
      <c r="G80" s="40"/>
      <c r="H80" s="40"/>
      <c r="I80" s="40"/>
      <c r="J80" s="40"/>
      <c r="K80" s="42" t="s">
        <v>455</v>
      </c>
      <c r="L80" s="40"/>
      <c r="M80" s="42" t="s">
        <v>528</v>
      </c>
      <c r="N80" s="46" t="s">
        <v>397</v>
      </c>
      <c r="O80" s="40"/>
      <c r="P80" s="45" t="s">
        <v>394</v>
      </c>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row>
    <row r="81" spans="1:57">
      <c r="A81" s="42" t="s">
        <v>1300</v>
      </c>
      <c r="B81" s="45" t="s">
        <v>201</v>
      </c>
      <c r="D81" s="40"/>
      <c r="E81" s="63"/>
      <c r="F81" s="40"/>
      <c r="G81" s="40"/>
      <c r="H81" s="40"/>
      <c r="I81" s="40"/>
      <c r="J81" s="40"/>
      <c r="K81" s="42" t="s">
        <v>463</v>
      </c>
      <c r="L81" s="40"/>
      <c r="M81" s="42" t="s">
        <v>524</v>
      </c>
      <c r="N81" s="45" t="s">
        <v>401</v>
      </c>
      <c r="O81" s="40"/>
      <c r="P81" s="46" t="s">
        <v>398</v>
      </c>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row>
    <row r="82" spans="1:57">
      <c r="A82" s="42" t="s">
        <v>1266</v>
      </c>
      <c r="B82" s="46" t="s">
        <v>211</v>
      </c>
      <c r="D82" s="40"/>
      <c r="E82" s="63"/>
      <c r="F82" s="40"/>
      <c r="G82" s="40"/>
      <c r="H82" s="40"/>
      <c r="I82" s="40"/>
      <c r="J82" s="40"/>
      <c r="K82" s="42" t="s">
        <v>467</v>
      </c>
      <c r="L82" s="40"/>
      <c r="M82" s="42" t="s">
        <v>502</v>
      </c>
      <c r="N82" s="46" t="s">
        <v>406</v>
      </c>
      <c r="O82" s="40"/>
      <c r="P82" s="45" t="s">
        <v>403</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row>
    <row r="83" spans="1:57">
      <c r="A83" s="42" t="s">
        <v>1284</v>
      </c>
      <c r="B83" s="45" t="s">
        <v>215</v>
      </c>
      <c r="D83" s="40"/>
      <c r="E83" s="63"/>
      <c r="F83" s="40"/>
      <c r="G83" s="40"/>
      <c r="H83" s="40"/>
      <c r="I83" s="40"/>
      <c r="J83" s="40"/>
      <c r="K83" s="42" t="s">
        <v>472</v>
      </c>
      <c r="L83" s="40"/>
      <c r="M83" s="42" t="s">
        <v>507</v>
      </c>
      <c r="N83" s="45" t="s">
        <v>409</v>
      </c>
      <c r="O83" s="40"/>
      <c r="P83" s="46" t="s">
        <v>408</v>
      </c>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row>
    <row r="84" spans="1:57">
      <c r="A84" s="42" t="s">
        <v>1288</v>
      </c>
      <c r="B84" s="46" t="s">
        <v>221</v>
      </c>
      <c r="D84" s="40"/>
      <c r="E84" s="63"/>
      <c r="F84" s="40"/>
      <c r="G84" s="40"/>
      <c r="H84" s="40"/>
      <c r="I84" s="40"/>
      <c r="J84" s="40"/>
      <c r="K84" s="42" t="s">
        <v>476</v>
      </c>
      <c r="L84" s="40"/>
      <c r="M84" s="42" t="s">
        <v>538</v>
      </c>
      <c r="N84" s="46" t="s">
        <v>414</v>
      </c>
      <c r="O84" s="40"/>
      <c r="P84" s="45" t="s">
        <v>411</v>
      </c>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row>
    <row r="85" spans="1:57">
      <c r="A85" s="42" t="s">
        <v>1301</v>
      </c>
      <c r="B85" s="45" t="s">
        <v>227</v>
      </c>
      <c r="D85" s="40"/>
      <c r="E85" s="63"/>
      <c r="F85" s="40"/>
      <c r="G85" s="40"/>
      <c r="H85" s="40"/>
      <c r="I85" s="40"/>
      <c r="J85" s="40"/>
      <c r="K85" s="42" t="s">
        <v>481</v>
      </c>
      <c r="L85" s="40"/>
      <c r="M85" s="42" t="s">
        <v>547</v>
      </c>
      <c r="N85" s="45" t="s">
        <v>419</v>
      </c>
      <c r="O85" s="40"/>
      <c r="P85" s="46" t="s">
        <v>416</v>
      </c>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row>
    <row r="86" spans="1:57">
      <c r="A86" s="42" t="s">
        <v>1292</v>
      </c>
      <c r="B86" s="46" t="s">
        <v>232</v>
      </c>
      <c r="D86" s="40"/>
      <c r="E86" s="63"/>
      <c r="F86" s="40"/>
      <c r="G86" s="40"/>
      <c r="H86" s="40"/>
      <c r="I86" s="40"/>
      <c r="J86" s="40"/>
      <c r="K86" s="42" t="s">
        <v>486</v>
      </c>
      <c r="L86" s="40"/>
      <c r="M86" s="42" t="s">
        <v>556</v>
      </c>
      <c r="N86" s="46" t="s">
        <v>423</v>
      </c>
      <c r="O86" s="40"/>
      <c r="P86" s="45" t="s">
        <v>421</v>
      </c>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row>
    <row r="87" spans="1:57">
      <c r="A87" s="42" t="s">
        <v>1275</v>
      </c>
      <c r="B87" s="45" t="s">
        <v>237</v>
      </c>
      <c r="D87" s="40"/>
      <c r="E87" s="63"/>
      <c r="F87" s="40"/>
      <c r="G87" s="40"/>
      <c r="H87" s="40"/>
      <c r="I87" s="40"/>
      <c r="J87" s="40"/>
      <c r="K87" s="42" t="s">
        <v>490</v>
      </c>
      <c r="L87" s="40"/>
      <c r="M87" s="42" t="s">
        <v>551</v>
      </c>
      <c r="N87" s="45" t="s">
        <v>428</v>
      </c>
      <c r="O87" s="40"/>
      <c r="P87" s="46" t="s">
        <v>425</v>
      </c>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row>
    <row r="88" spans="1:57">
      <c r="A88" s="42" t="s">
        <v>1291</v>
      </c>
      <c r="B88" s="46" t="s">
        <v>243</v>
      </c>
      <c r="D88" s="40"/>
      <c r="E88" s="63"/>
      <c r="F88" s="40"/>
      <c r="G88" s="40"/>
      <c r="H88" s="40"/>
      <c r="I88" s="40"/>
      <c r="J88" s="40"/>
      <c r="K88" s="42" t="s">
        <v>495</v>
      </c>
      <c r="L88" s="40"/>
      <c r="M88" s="42" t="s">
        <v>603</v>
      </c>
      <c r="N88" s="46" t="s">
        <v>432</v>
      </c>
      <c r="O88" s="40"/>
      <c r="P88" s="45" t="s">
        <v>429</v>
      </c>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row>
    <row r="89" spans="1:57">
      <c r="A89" s="42" t="s">
        <v>1239</v>
      </c>
      <c r="B89" s="45" t="s">
        <v>248</v>
      </c>
      <c r="D89" s="40"/>
      <c r="E89" s="63"/>
      <c r="F89" s="40"/>
      <c r="G89" s="40"/>
      <c r="H89" s="40"/>
      <c r="I89" s="40"/>
      <c r="J89" s="40"/>
      <c r="K89" s="42" t="s">
        <v>1224</v>
      </c>
      <c r="L89" s="40"/>
      <c r="M89" s="42" t="s">
        <v>560</v>
      </c>
      <c r="N89" s="45" t="s">
        <v>436</v>
      </c>
      <c r="O89" s="40"/>
      <c r="P89" s="46" t="s">
        <v>434</v>
      </c>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row>
    <row r="90" spans="1:57">
      <c r="A90" s="42" t="s">
        <v>206</v>
      </c>
      <c r="B90" s="46" t="s">
        <v>252</v>
      </c>
      <c r="D90" s="40"/>
      <c r="E90" s="63"/>
      <c r="F90" s="40"/>
      <c r="G90" s="40"/>
      <c r="H90" s="40"/>
      <c r="I90" s="40"/>
      <c r="J90" s="40"/>
      <c r="K90" s="42" t="s">
        <v>504</v>
      </c>
      <c r="L90" s="40"/>
      <c r="M90" s="42" t="s">
        <v>585</v>
      </c>
      <c r="N90" s="46" t="s">
        <v>440</v>
      </c>
      <c r="O90" s="40"/>
      <c r="P90" s="45" t="s">
        <v>438</v>
      </c>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row>
    <row r="91" spans="1:57">
      <c r="A91" s="42" t="s">
        <v>1256</v>
      </c>
      <c r="B91" s="45" t="s">
        <v>258</v>
      </c>
      <c r="D91" s="40"/>
      <c r="E91" s="63"/>
      <c r="F91" s="40"/>
      <c r="G91" s="40"/>
      <c r="H91" s="40"/>
      <c r="I91" s="40"/>
      <c r="J91" s="40"/>
      <c r="K91" s="42" t="s">
        <v>509</v>
      </c>
      <c r="L91" s="40"/>
      <c r="M91" s="42" t="s">
        <v>590</v>
      </c>
      <c r="N91" s="45" t="s">
        <v>445</v>
      </c>
      <c r="O91" s="40"/>
      <c r="P91" s="46" t="s">
        <v>442</v>
      </c>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row>
    <row r="92" spans="1:57">
      <c r="A92" s="42" t="s">
        <v>1254</v>
      </c>
      <c r="B92" s="46" t="s">
        <v>263</v>
      </c>
      <c r="D92" s="40"/>
      <c r="E92" s="63"/>
      <c r="F92" s="40"/>
      <c r="G92" s="40"/>
      <c r="H92" s="40"/>
      <c r="I92" s="40"/>
      <c r="J92" s="40"/>
      <c r="K92" s="42" t="s">
        <v>513</v>
      </c>
      <c r="L92" s="40"/>
      <c r="M92" s="42" t="s">
        <v>1227</v>
      </c>
      <c r="N92" s="46" t="s">
        <v>449</v>
      </c>
      <c r="O92" s="40"/>
      <c r="P92" s="45" t="s">
        <v>447</v>
      </c>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row>
    <row r="93" spans="1:57">
      <c r="A93" s="42" t="s">
        <v>1273</v>
      </c>
      <c r="B93" s="45" t="s">
        <v>265</v>
      </c>
      <c r="D93" s="40"/>
      <c r="E93" s="63"/>
      <c r="F93" s="40"/>
      <c r="G93" s="40"/>
      <c r="H93" s="40"/>
      <c r="I93" s="40"/>
      <c r="J93" s="40"/>
      <c r="K93" s="42" t="s">
        <v>517</v>
      </c>
      <c r="L93" s="40"/>
      <c r="M93" s="42" t="s">
        <v>595</v>
      </c>
      <c r="N93" s="45" t="s">
        <v>454</v>
      </c>
      <c r="O93" s="40"/>
      <c r="P93" s="46" t="s">
        <v>451</v>
      </c>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row>
    <row r="94" spans="1:57">
      <c r="A94" s="42" t="s">
        <v>1308</v>
      </c>
      <c r="B94" s="46" t="s">
        <v>268</v>
      </c>
      <c r="D94" s="40"/>
      <c r="E94" s="63"/>
      <c r="F94" s="40"/>
      <c r="G94" s="40"/>
      <c r="H94" s="40"/>
      <c r="I94" s="40"/>
      <c r="J94" s="40"/>
      <c r="K94" s="42" t="s">
        <v>521</v>
      </c>
      <c r="L94" s="40"/>
      <c r="M94" s="42" t="s">
        <v>565</v>
      </c>
      <c r="N94" s="46" t="s">
        <v>459</v>
      </c>
      <c r="O94" s="40"/>
      <c r="P94" s="45" t="s">
        <v>456</v>
      </c>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row>
    <row r="95" spans="1:57">
      <c r="A95" s="42" t="s">
        <v>1283</v>
      </c>
      <c r="B95" s="45" t="s">
        <v>271</v>
      </c>
      <c r="D95" s="40"/>
      <c r="E95" s="63"/>
      <c r="F95" s="40"/>
      <c r="G95" s="40"/>
      <c r="H95" s="40"/>
      <c r="I95" s="40"/>
      <c r="J95" s="40"/>
      <c r="K95" s="42" t="s">
        <v>526</v>
      </c>
      <c r="L95" s="40"/>
      <c r="M95" s="42" t="s">
        <v>607</v>
      </c>
      <c r="N95" s="45" t="s">
        <v>462</v>
      </c>
      <c r="O95" s="40"/>
      <c r="P95" s="46" t="s">
        <v>460</v>
      </c>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row>
    <row r="96" spans="1:57">
      <c r="A96" s="42" t="s">
        <v>1278</v>
      </c>
      <c r="B96" s="46" t="s">
        <v>274</v>
      </c>
      <c r="D96" s="40"/>
      <c r="E96" s="63"/>
      <c r="F96" s="40"/>
      <c r="G96" s="40"/>
      <c r="H96" s="40"/>
      <c r="I96" s="40"/>
      <c r="J96" s="40"/>
      <c r="K96" s="42" t="s">
        <v>530</v>
      </c>
      <c r="L96" s="40"/>
      <c r="M96" s="42" t="s">
        <v>647</v>
      </c>
      <c r="N96" s="46" t="s">
        <v>466</v>
      </c>
      <c r="O96" s="40"/>
      <c r="P96" s="45" t="s">
        <v>464</v>
      </c>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row>
    <row r="97" spans="1:57">
      <c r="A97" s="42" t="s">
        <v>1298</v>
      </c>
      <c r="B97" s="45" t="s">
        <v>279</v>
      </c>
      <c r="D97" s="40"/>
      <c r="E97" s="63"/>
      <c r="F97" s="40"/>
      <c r="G97" s="40"/>
      <c r="H97" s="40"/>
      <c r="I97" s="40"/>
      <c r="J97" s="40"/>
      <c r="K97" s="42" t="s">
        <v>535</v>
      </c>
      <c r="L97" s="40"/>
      <c r="M97" s="42" t="s">
        <v>611</v>
      </c>
      <c r="N97" s="45" t="s">
        <v>471</v>
      </c>
      <c r="O97" s="40"/>
      <c r="P97" s="46" t="s">
        <v>468</v>
      </c>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row>
    <row r="98" spans="1:57">
      <c r="A98" s="42" t="s">
        <v>1233</v>
      </c>
      <c r="B98" s="46" t="s">
        <v>284</v>
      </c>
      <c r="D98" s="40"/>
      <c r="E98" s="63"/>
      <c r="F98" s="40"/>
      <c r="G98" s="40"/>
      <c r="H98" s="40"/>
      <c r="I98" s="40"/>
      <c r="J98" s="40"/>
      <c r="K98" s="42" t="s">
        <v>540</v>
      </c>
      <c r="L98" s="40"/>
      <c r="M98" s="42" t="s">
        <v>632</v>
      </c>
      <c r="N98" s="46" t="s">
        <v>475</v>
      </c>
      <c r="O98" s="40"/>
      <c r="P98" s="45" t="s">
        <v>473</v>
      </c>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row>
    <row r="99" spans="1:57">
      <c r="A99" s="42" t="s">
        <v>1248</v>
      </c>
      <c r="B99" s="45" t="s">
        <v>303</v>
      </c>
      <c r="D99" s="40"/>
      <c r="E99" s="63"/>
      <c r="F99" s="40"/>
      <c r="G99" s="40"/>
      <c r="H99" s="40"/>
      <c r="I99" s="40"/>
      <c r="J99" s="40"/>
      <c r="K99" s="42" t="s">
        <v>544</v>
      </c>
      <c r="L99" s="40"/>
      <c r="M99" s="42" t="s">
        <v>627</v>
      </c>
      <c r="N99" s="45" t="s">
        <v>480</v>
      </c>
      <c r="O99" s="40"/>
      <c r="P99" s="46" t="s">
        <v>477</v>
      </c>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row>
    <row r="100" spans="1:57">
      <c r="A100" s="42" t="s">
        <v>1297</v>
      </c>
      <c r="B100" s="46" t="s">
        <v>292</v>
      </c>
      <c r="D100" s="40"/>
      <c r="E100" s="63"/>
      <c r="F100" s="40"/>
      <c r="G100" s="40"/>
      <c r="H100" s="40"/>
      <c r="I100" s="40"/>
      <c r="J100" s="40"/>
      <c r="K100" s="42" t="s">
        <v>553</v>
      </c>
      <c r="L100" s="40"/>
      <c r="M100" s="42" t="s">
        <v>618</v>
      </c>
      <c r="N100" s="46" t="s">
        <v>485</v>
      </c>
      <c r="O100" s="40"/>
      <c r="P100" s="45" t="s">
        <v>482</v>
      </c>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row>
    <row r="101" spans="1:57">
      <c r="A101" s="42" t="s">
        <v>1286</v>
      </c>
      <c r="B101" s="45" t="s">
        <v>311</v>
      </c>
      <c r="D101" s="40"/>
      <c r="E101" s="63"/>
      <c r="F101" s="40"/>
      <c r="G101" s="40"/>
      <c r="H101" s="40"/>
      <c r="I101" s="40"/>
      <c r="J101" s="40"/>
      <c r="K101" s="42" t="s">
        <v>562</v>
      </c>
      <c r="L101" s="40"/>
      <c r="M101" s="42" t="s">
        <v>637</v>
      </c>
      <c r="N101" s="45" t="s">
        <v>489</v>
      </c>
      <c r="O101" s="40"/>
      <c r="P101" s="46" t="s">
        <v>487</v>
      </c>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row>
    <row r="102" spans="1:57">
      <c r="B102" s="46" t="s">
        <v>316</v>
      </c>
      <c r="D102" s="40"/>
      <c r="E102" s="63"/>
      <c r="F102" s="40"/>
      <c r="G102" s="40"/>
      <c r="H102" s="40"/>
      <c r="I102" s="40"/>
      <c r="J102" s="40"/>
      <c r="K102" s="42" t="s">
        <v>567</v>
      </c>
      <c r="L102" s="40"/>
      <c r="M102" s="42" t="s">
        <v>642</v>
      </c>
      <c r="N102" s="46" t="s">
        <v>494</v>
      </c>
      <c r="O102" s="40"/>
      <c r="P102" s="45" t="s">
        <v>491</v>
      </c>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row>
    <row r="103" spans="1:57">
      <c r="B103" s="45" t="s">
        <v>321</v>
      </c>
      <c r="D103" s="40"/>
      <c r="E103" s="63"/>
      <c r="F103" s="40"/>
      <c r="G103" s="40"/>
      <c r="H103" s="40"/>
      <c r="I103" s="40"/>
      <c r="J103" s="40"/>
      <c r="K103" s="42" t="s">
        <v>572</v>
      </c>
      <c r="L103" s="40"/>
      <c r="M103" s="42" t="s">
        <v>702</v>
      </c>
      <c r="N103" s="45" t="s">
        <v>499</v>
      </c>
      <c r="O103" s="40"/>
      <c r="P103" s="46" t="s">
        <v>496</v>
      </c>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row>
    <row r="104" spans="1:57">
      <c r="B104" s="46" t="s">
        <v>326</v>
      </c>
      <c r="D104" s="40"/>
      <c r="E104" s="63"/>
      <c r="F104" s="40"/>
      <c r="G104" s="40"/>
      <c r="H104" s="40"/>
      <c r="I104" s="40"/>
      <c r="J104" s="40"/>
      <c r="K104" s="42" t="s">
        <v>576</v>
      </c>
      <c r="L104" s="40"/>
      <c r="M104" s="42" t="s">
        <v>676</v>
      </c>
      <c r="N104" s="46" t="s">
        <v>503</v>
      </c>
      <c r="O104" s="40"/>
      <c r="P104" s="45" t="s">
        <v>500</v>
      </c>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row>
    <row r="105" spans="1:57">
      <c r="B105" s="45" t="s">
        <v>331</v>
      </c>
      <c r="D105" s="40"/>
      <c r="E105" s="63"/>
      <c r="F105" s="40"/>
      <c r="G105" s="40"/>
      <c r="H105" s="40"/>
      <c r="I105" s="40"/>
      <c r="J105" s="40"/>
      <c r="K105" s="42" t="s">
        <v>583</v>
      </c>
      <c r="L105" s="40"/>
      <c r="M105" s="42" t="s">
        <v>747</v>
      </c>
      <c r="N105" s="45" t="s">
        <v>508</v>
      </c>
      <c r="O105" s="40"/>
      <c r="P105" s="46" t="s">
        <v>505</v>
      </c>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row>
    <row r="106" spans="1:57">
      <c r="B106" s="46" t="s">
        <v>335</v>
      </c>
      <c r="D106" s="40"/>
      <c r="E106" s="63"/>
      <c r="F106" s="40"/>
      <c r="G106" s="40"/>
      <c r="H106" s="40"/>
      <c r="I106" s="40"/>
      <c r="J106" s="40"/>
      <c r="K106" s="42" t="s">
        <v>587</v>
      </c>
      <c r="L106" s="40"/>
      <c r="M106" s="42" t="s">
        <v>734</v>
      </c>
      <c r="N106" s="46" t="s">
        <v>512</v>
      </c>
      <c r="O106" s="40"/>
      <c r="P106" s="45" t="s">
        <v>510</v>
      </c>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row>
    <row r="107" spans="1:57">
      <c r="B107" s="45" t="s">
        <v>340</v>
      </c>
      <c r="D107" s="40"/>
      <c r="E107" s="63"/>
      <c r="F107" s="40"/>
      <c r="G107" s="40"/>
      <c r="H107" s="40"/>
      <c r="I107" s="40"/>
      <c r="J107" s="40"/>
      <c r="K107" s="42" t="s">
        <v>592</v>
      </c>
      <c r="L107" s="40"/>
      <c r="M107" s="42" t="s">
        <v>688</v>
      </c>
      <c r="N107" s="45" t="s">
        <v>516</v>
      </c>
      <c r="O107" s="40"/>
      <c r="P107" s="46" t="s">
        <v>514</v>
      </c>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row>
    <row r="108" spans="1:57">
      <c r="B108" s="46" t="s">
        <v>345</v>
      </c>
      <c r="D108" s="40"/>
      <c r="E108" s="63"/>
      <c r="F108" s="40"/>
      <c r="G108" s="40"/>
      <c r="H108" s="40"/>
      <c r="I108" s="40"/>
      <c r="J108" s="40"/>
      <c r="K108" s="42" t="s">
        <v>600</v>
      </c>
      <c r="L108" s="40"/>
      <c r="M108" s="42" t="s">
        <v>725</v>
      </c>
      <c r="N108" s="46" t="s">
        <v>520</v>
      </c>
      <c r="O108" s="40"/>
      <c r="P108" s="45" t="s">
        <v>518</v>
      </c>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row>
    <row r="109" spans="1:57">
      <c r="B109" s="45" t="s">
        <v>352</v>
      </c>
      <c r="D109" s="40"/>
      <c r="E109" s="63"/>
      <c r="F109" s="40"/>
      <c r="G109" s="40"/>
      <c r="H109" s="40"/>
      <c r="I109" s="40"/>
      <c r="J109" s="40"/>
      <c r="K109" s="42" t="s">
        <v>605</v>
      </c>
      <c r="L109" s="40"/>
      <c r="M109" s="42" t="s">
        <v>711</v>
      </c>
      <c r="N109" s="45" t="s">
        <v>525</v>
      </c>
      <c r="O109" s="40"/>
      <c r="P109" s="46" t="s">
        <v>522</v>
      </c>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row>
    <row r="110" spans="1:57">
      <c r="B110" s="46" t="s">
        <v>357</v>
      </c>
      <c r="D110" s="40"/>
      <c r="E110" s="63"/>
      <c r="F110" s="40"/>
      <c r="G110" s="40"/>
      <c r="H110" s="40"/>
      <c r="I110" s="40"/>
      <c r="J110" s="40"/>
      <c r="K110" s="42" t="s">
        <v>609</v>
      </c>
      <c r="L110" s="40"/>
      <c r="M110" s="42" t="s">
        <v>716</v>
      </c>
      <c r="N110" s="46" t="s">
        <v>529</v>
      </c>
      <c r="O110" s="40"/>
      <c r="P110" s="45" t="s">
        <v>527</v>
      </c>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row>
    <row r="111" spans="1:57">
      <c r="B111" s="45" t="s">
        <v>366</v>
      </c>
      <c r="D111" s="40"/>
      <c r="E111" s="63"/>
      <c r="F111" s="40"/>
      <c r="G111" s="40"/>
      <c r="H111" s="40"/>
      <c r="I111" s="40"/>
      <c r="J111" s="40"/>
      <c r="K111" s="42" t="s">
        <v>951</v>
      </c>
      <c r="L111" s="40"/>
      <c r="M111" s="42" t="s">
        <v>730</v>
      </c>
      <c r="N111" s="45" t="s">
        <v>534</v>
      </c>
      <c r="O111" s="40"/>
      <c r="P111" s="46" t="s">
        <v>531</v>
      </c>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row>
    <row r="112" spans="1:57">
      <c r="B112" s="46" t="s">
        <v>376</v>
      </c>
      <c r="D112" s="40"/>
      <c r="E112" s="63"/>
      <c r="F112" s="40"/>
      <c r="G112" s="40"/>
      <c r="H112" s="40"/>
      <c r="I112" s="40"/>
      <c r="J112" s="40"/>
      <c r="K112" s="42" t="s">
        <v>613</v>
      </c>
      <c r="L112" s="40"/>
      <c r="M112" s="42" t="s">
        <v>742</v>
      </c>
      <c r="N112" s="46" t="s">
        <v>539</v>
      </c>
      <c r="O112" s="40"/>
      <c r="P112" s="45" t="s">
        <v>536</v>
      </c>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row>
    <row r="113" spans="2:57">
      <c r="B113" s="45" t="s">
        <v>381</v>
      </c>
      <c r="D113" s="40"/>
      <c r="E113" s="63"/>
      <c r="F113" s="40"/>
      <c r="G113" s="40"/>
      <c r="H113" s="40"/>
      <c r="I113" s="40"/>
      <c r="J113" s="40"/>
      <c r="K113" s="42" t="s">
        <v>624</v>
      </c>
      <c r="L113" s="40"/>
      <c r="M113" s="42" t="s">
        <v>663</v>
      </c>
      <c r="N113" s="45" t="s">
        <v>543</v>
      </c>
      <c r="O113" s="40"/>
      <c r="P113" s="46" t="s">
        <v>541</v>
      </c>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row>
    <row r="114" spans="2:57">
      <c r="B114" s="46" t="s">
        <v>386</v>
      </c>
      <c r="D114" s="40"/>
      <c r="E114" s="63"/>
      <c r="F114" s="40"/>
      <c r="G114" s="40"/>
      <c r="H114" s="40"/>
      <c r="I114" s="40"/>
      <c r="J114" s="40"/>
      <c r="K114" s="42" t="s">
        <v>629</v>
      </c>
      <c r="L114" s="40"/>
      <c r="M114" s="42" t="s">
        <v>658</v>
      </c>
      <c r="N114" s="46" t="s">
        <v>548</v>
      </c>
      <c r="O114" s="40"/>
      <c r="P114" s="45" t="s">
        <v>545</v>
      </c>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row>
    <row r="115" spans="2:57">
      <c r="B115" s="45" t="s">
        <v>395</v>
      </c>
      <c r="D115" s="40"/>
      <c r="E115" s="63"/>
      <c r="F115" s="40"/>
      <c r="G115" s="40"/>
      <c r="H115" s="40"/>
      <c r="I115" s="40"/>
      <c r="J115" s="40"/>
      <c r="K115" s="42" t="s">
        <v>634</v>
      </c>
      <c r="L115" s="40"/>
      <c r="M115" s="42" t="s">
        <v>697</v>
      </c>
      <c r="N115" s="45" t="s">
        <v>552</v>
      </c>
      <c r="O115" s="40"/>
      <c r="P115" s="46" t="s">
        <v>549</v>
      </c>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row>
    <row r="116" spans="2:57">
      <c r="B116" s="46" t="s">
        <v>399</v>
      </c>
      <c r="D116" s="40"/>
      <c r="E116" s="63"/>
      <c r="F116" s="40"/>
      <c r="G116" s="40"/>
      <c r="H116" s="40"/>
      <c r="I116" s="40"/>
      <c r="J116" s="40"/>
      <c r="K116" s="42" t="s">
        <v>639</v>
      </c>
      <c r="L116" s="40"/>
      <c r="M116" s="42" t="s">
        <v>668</v>
      </c>
      <c r="N116" s="46" t="s">
        <v>557</v>
      </c>
      <c r="O116" s="40"/>
      <c r="P116" s="45" t="s">
        <v>554</v>
      </c>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row>
    <row r="117" spans="2:57">
      <c r="B117" s="45" t="s">
        <v>404</v>
      </c>
      <c r="D117" s="40"/>
      <c r="E117" s="63"/>
      <c r="F117" s="40"/>
      <c r="G117" s="40"/>
      <c r="H117" s="40"/>
      <c r="I117" s="40"/>
      <c r="J117" s="40"/>
      <c r="K117" s="42" t="s">
        <v>644</v>
      </c>
      <c r="L117" s="40"/>
      <c r="M117" s="42" t="s">
        <v>653</v>
      </c>
      <c r="N117" s="45" t="s">
        <v>561</v>
      </c>
      <c r="O117" s="40"/>
      <c r="P117" s="46" t="s">
        <v>558</v>
      </c>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row>
    <row r="118" spans="2:57">
      <c r="B118" s="46" t="s">
        <v>412</v>
      </c>
      <c r="D118" s="40"/>
      <c r="E118" s="63"/>
      <c r="F118" s="40"/>
      <c r="G118" s="40"/>
      <c r="H118" s="40"/>
      <c r="I118" s="40"/>
      <c r="J118" s="40"/>
      <c r="K118" s="42" t="s">
        <v>655</v>
      </c>
      <c r="L118" s="40"/>
      <c r="M118" s="42" t="s">
        <v>752</v>
      </c>
      <c r="N118" s="46" t="s">
        <v>566</v>
      </c>
      <c r="O118" s="40"/>
      <c r="P118" s="45" t="s">
        <v>563</v>
      </c>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row>
    <row r="119" spans="2:57">
      <c r="B119" s="45" t="s">
        <v>417</v>
      </c>
      <c r="D119" s="40"/>
      <c r="E119" s="63"/>
      <c r="F119" s="40"/>
      <c r="G119" s="40"/>
      <c r="H119" s="40"/>
      <c r="I119" s="40"/>
      <c r="J119" s="40"/>
      <c r="K119" s="42" t="s">
        <v>660</v>
      </c>
      <c r="L119" s="40"/>
      <c r="M119" s="42" t="s">
        <v>692</v>
      </c>
      <c r="N119" s="45" t="s">
        <v>571</v>
      </c>
      <c r="O119" s="40"/>
      <c r="P119" s="46" t="s">
        <v>568</v>
      </c>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row>
    <row r="120" spans="2:57">
      <c r="B120" s="46" t="s">
        <v>426</v>
      </c>
      <c r="D120" s="40"/>
      <c r="E120" s="63"/>
      <c r="F120" s="40"/>
      <c r="G120" s="40"/>
      <c r="H120" s="40"/>
      <c r="I120" s="40"/>
      <c r="J120" s="40"/>
      <c r="K120" s="42" t="s">
        <v>665</v>
      </c>
      <c r="L120" s="40"/>
      <c r="M120" s="42" t="s">
        <v>757</v>
      </c>
      <c r="N120" s="46" t="s">
        <v>575</v>
      </c>
      <c r="O120" s="40"/>
      <c r="P120" s="45" t="s">
        <v>573</v>
      </c>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row>
    <row r="121" spans="2:57">
      <c r="B121" s="45" t="s">
        <v>430</v>
      </c>
      <c r="D121" s="40"/>
      <c r="E121" s="63"/>
      <c r="F121" s="40"/>
      <c r="G121" s="40"/>
      <c r="H121" s="40"/>
      <c r="I121" s="40"/>
      <c r="J121" s="40"/>
      <c r="K121" s="42" t="s">
        <v>1223</v>
      </c>
      <c r="L121" s="40"/>
      <c r="M121" s="42" t="s">
        <v>797</v>
      </c>
      <c r="N121" s="45" t="s">
        <v>579</v>
      </c>
      <c r="O121" s="40"/>
      <c r="P121" s="46" t="s">
        <v>577</v>
      </c>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row>
    <row r="122" spans="2:57">
      <c r="B122" s="46" t="s">
        <v>435</v>
      </c>
      <c r="D122" s="40"/>
      <c r="E122" s="63"/>
      <c r="F122" s="40"/>
      <c r="G122" s="40"/>
      <c r="H122" s="40"/>
      <c r="I122" s="40"/>
      <c r="J122" s="40"/>
      <c r="K122" s="42" t="s">
        <v>673</v>
      </c>
      <c r="L122" s="40"/>
      <c r="M122" s="42" t="s">
        <v>792</v>
      </c>
      <c r="N122" s="46" t="s">
        <v>582</v>
      </c>
      <c r="O122" s="40"/>
      <c r="P122" s="45" t="s">
        <v>580</v>
      </c>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row>
    <row r="123" spans="2:57">
      <c r="B123" s="45" t="s">
        <v>439</v>
      </c>
      <c r="D123" s="40"/>
      <c r="E123" s="63"/>
      <c r="F123" s="40"/>
      <c r="G123" s="40"/>
      <c r="H123" s="40"/>
      <c r="I123" s="40"/>
      <c r="J123" s="40"/>
      <c r="K123" s="42" t="s">
        <v>678</v>
      </c>
      <c r="L123" s="40"/>
      <c r="M123" s="42" t="s">
        <v>782</v>
      </c>
      <c r="N123" s="45" t="s">
        <v>586</v>
      </c>
      <c r="O123" s="40"/>
      <c r="P123" s="46" t="s">
        <v>584</v>
      </c>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row>
    <row r="124" spans="2:57">
      <c r="B124" s="46" t="s">
        <v>443</v>
      </c>
      <c r="D124" s="40"/>
      <c r="E124" s="63"/>
      <c r="F124" s="40"/>
      <c r="G124" s="40"/>
      <c r="H124" s="40"/>
      <c r="I124" s="40"/>
      <c r="J124" s="40"/>
      <c r="K124" s="42" t="s">
        <v>682</v>
      </c>
      <c r="L124" s="40"/>
      <c r="M124" s="42" t="s">
        <v>778</v>
      </c>
      <c r="N124" s="46" t="s">
        <v>591</v>
      </c>
      <c r="O124" s="40"/>
      <c r="P124" s="45" t="s">
        <v>588</v>
      </c>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row>
    <row r="125" spans="2:57">
      <c r="B125" s="45" t="s">
        <v>448</v>
      </c>
      <c r="D125" s="40"/>
      <c r="E125" s="63"/>
      <c r="F125" s="40"/>
      <c r="G125" s="40"/>
      <c r="H125" s="40"/>
      <c r="I125" s="40"/>
      <c r="J125" s="40"/>
      <c r="K125" s="42" t="s">
        <v>685</v>
      </c>
      <c r="L125" s="40"/>
      <c r="M125" s="42" t="s">
        <v>765</v>
      </c>
      <c r="N125" s="45" t="s">
        <v>596</v>
      </c>
      <c r="O125" s="40"/>
      <c r="P125" s="46" t="s">
        <v>593</v>
      </c>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row>
    <row r="126" spans="2:57">
      <c r="B126" s="46" t="s">
        <v>452</v>
      </c>
      <c r="D126" s="40"/>
      <c r="E126" s="63"/>
      <c r="F126" s="40"/>
      <c r="G126" s="40"/>
      <c r="H126" s="40"/>
      <c r="I126" s="40"/>
      <c r="J126" s="40"/>
      <c r="K126" s="42" t="s">
        <v>694</v>
      </c>
      <c r="L126" s="40"/>
      <c r="M126" s="42" t="s">
        <v>774</v>
      </c>
      <c r="N126" s="46" t="s">
        <v>599</v>
      </c>
      <c r="O126" s="40"/>
      <c r="P126" s="45" t="s">
        <v>597</v>
      </c>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row>
    <row r="127" spans="2:57">
      <c r="B127" s="45" t="s">
        <v>457</v>
      </c>
      <c r="D127" s="40"/>
      <c r="E127" s="63"/>
      <c r="F127" s="40"/>
      <c r="G127" s="40"/>
      <c r="H127" s="40"/>
      <c r="I127" s="40"/>
      <c r="J127" s="40"/>
      <c r="K127" s="42" t="s">
        <v>699</v>
      </c>
      <c r="L127" s="40"/>
      <c r="M127" s="42" t="s">
        <v>1225</v>
      </c>
      <c r="N127" s="45" t="s">
        <v>604</v>
      </c>
      <c r="O127" s="40"/>
      <c r="P127" s="46" t="s">
        <v>601</v>
      </c>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row>
    <row r="128" spans="2:57">
      <c r="B128" s="46" t="s">
        <v>461</v>
      </c>
      <c r="D128" s="40"/>
      <c r="E128" s="63"/>
      <c r="F128" s="40"/>
      <c r="G128" s="40"/>
      <c r="H128" s="40"/>
      <c r="I128" s="40"/>
      <c r="J128" s="40"/>
      <c r="K128" s="42" t="s">
        <v>704</v>
      </c>
      <c r="L128" s="40"/>
      <c r="M128" s="42" t="s">
        <v>787</v>
      </c>
      <c r="N128" s="46" t="s">
        <v>608</v>
      </c>
      <c r="O128" s="40"/>
      <c r="P128" s="45" t="s">
        <v>606</v>
      </c>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row>
    <row r="129" spans="2:57">
      <c r="B129" s="45" t="s">
        <v>465</v>
      </c>
      <c r="D129" s="40"/>
      <c r="E129" s="63"/>
      <c r="F129" s="40"/>
      <c r="G129" s="40"/>
      <c r="H129" s="40"/>
      <c r="I129" s="40"/>
      <c r="J129" s="40"/>
      <c r="K129" s="42" t="s">
        <v>708</v>
      </c>
      <c r="L129" s="40"/>
      <c r="M129" s="42" t="s">
        <v>809</v>
      </c>
      <c r="N129" s="45" t="s">
        <v>612</v>
      </c>
      <c r="O129" s="40"/>
      <c r="P129" s="46" t="s">
        <v>610</v>
      </c>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row>
    <row r="130" spans="2:57">
      <c r="B130" s="46" t="s">
        <v>469</v>
      </c>
      <c r="D130" s="40"/>
      <c r="E130" s="63"/>
      <c r="F130" s="40"/>
      <c r="G130" s="40"/>
      <c r="H130" s="40"/>
      <c r="I130" s="40"/>
      <c r="J130" s="40"/>
      <c r="K130" s="42" t="s">
        <v>713</v>
      </c>
      <c r="L130" s="40"/>
      <c r="M130" s="42" t="s">
        <v>837</v>
      </c>
      <c r="N130" s="46" t="s">
        <v>615</v>
      </c>
      <c r="O130" s="40"/>
      <c r="P130" s="45" t="s">
        <v>614</v>
      </c>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row>
    <row r="131" spans="2:57">
      <c r="B131" s="45" t="s">
        <v>474</v>
      </c>
      <c r="D131" s="40"/>
      <c r="E131" s="63"/>
      <c r="F131" s="40"/>
      <c r="G131" s="40"/>
      <c r="H131" s="40"/>
      <c r="I131" s="40"/>
      <c r="J131" s="40"/>
      <c r="K131" s="42" t="s">
        <v>718</v>
      </c>
      <c r="L131" s="40"/>
      <c r="M131" s="42" t="s">
        <v>859</v>
      </c>
      <c r="N131" s="45" t="s">
        <v>619</v>
      </c>
      <c r="O131" s="40"/>
      <c r="P131" s="46" t="s">
        <v>616</v>
      </c>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row>
    <row r="132" spans="2:57">
      <c r="B132" s="46" t="s">
        <v>478</v>
      </c>
      <c r="D132" s="40"/>
      <c r="E132" s="63"/>
      <c r="F132" s="40"/>
      <c r="G132" s="40"/>
      <c r="H132" s="40"/>
      <c r="I132" s="40"/>
      <c r="J132" s="40"/>
      <c r="K132" s="42" t="s">
        <v>722</v>
      </c>
      <c r="L132" s="40"/>
      <c r="M132" s="42" t="s">
        <v>814</v>
      </c>
      <c r="N132" s="46" t="s">
        <v>623</v>
      </c>
      <c r="O132" s="40"/>
      <c r="P132" s="45" t="s">
        <v>620</v>
      </c>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row>
    <row r="133" spans="2:57">
      <c r="B133" s="45" t="s">
        <v>483</v>
      </c>
      <c r="D133" s="40"/>
      <c r="E133" s="63"/>
      <c r="F133" s="40"/>
      <c r="G133" s="40"/>
      <c r="H133" s="40"/>
      <c r="I133" s="40"/>
      <c r="J133" s="40"/>
      <c r="K133" s="42" t="s">
        <v>727</v>
      </c>
      <c r="L133" s="40"/>
      <c r="M133" s="42" t="s">
        <v>829</v>
      </c>
      <c r="N133" s="45" t="s">
        <v>628</v>
      </c>
      <c r="O133" s="40"/>
      <c r="P133" s="46" t="s">
        <v>625</v>
      </c>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row>
    <row r="134" spans="2:57">
      <c r="B134" s="46" t="s">
        <v>497</v>
      </c>
      <c r="D134" s="40"/>
      <c r="E134" s="63"/>
      <c r="F134" s="40"/>
      <c r="G134" s="40"/>
      <c r="H134" s="40"/>
      <c r="I134" s="40"/>
      <c r="J134" s="40"/>
      <c r="K134" s="42" t="s">
        <v>732</v>
      </c>
      <c r="L134" s="40"/>
      <c r="M134" s="42" t="s">
        <v>873</v>
      </c>
      <c r="N134" s="46" t="s">
        <v>633</v>
      </c>
      <c r="O134" s="40"/>
      <c r="P134" s="45" t="s">
        <v>630</v>
      </c>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row>
    <row r="135" spans="2:57">
      <c r="B135" s="45" t="s">
        <v>501</v>
      </c>
      <c r="D135" s="40"/>
      <c r="E135" s="63"/>
      <c r="F135" s="40"/>
      <c r="G135" s="40"/>
      <c r="H135" s="40"/>
      <c r="I135" s="40"/>
      <c r="J135" s="40"/>
      <c r="K135" s="42" t="s">
        <v>736</v>
      </c>
      <c r="L135" s="40"/>
      <c r="M135" s="42" t="s">
        <v>819</v>
      </c>
      <c r="N135" s="45" t="s">
        <v>638</v>
      </c>
      <c r="O135" s="40"/>
      <c r="P135" s="46" t="s">
        <v>635</v>
      </c>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row>
    <row r="136" spans="2:57">
      <c r="B136" s="46" t="s">
        <v>506</v>
      </c>
      <c r="D136" s="40"/>
      <c r="E136" s="63"/>
      <c r="F136" s="40"/>
      <c r="G136" s="40"/>
      <c r="H136" s="40"/>
      <c r="I136" s="40"/>
      <c r="J136" s="40"/>
      <c r="K136" s="42" t="s">
        <v>744</v>
      </c>
      <c r="L136" s="40"/>
      <c r="M136" s="42" t="s">
        <v>833</v>
      </c>
      <c r="N136" s="46" t="s">
        <v>643</v>
      </c>
      <c r="O136" s="40"/>
      <c r="P136" s="45" t="s">
        <v>640</v>
      </c>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row>
    <row r="137" spans="2:57">
      <c r="B137" s="45" t="s">
        <v>511</v>
      </c>
      <c r="D137" s="40"/>
      <c r="E137" s="63"/>
      <c r="F137" s="40"/>
      <c r="G137" s="40"/>
      <c r="H137" s="40"/>
      <c r="I137" s="40"/>
      <c r="J137" s="40"/>
      <c r="K137" s="42" t="s">
        <v>749</v>
      </c>
      <c r="L137" s="40"/>
      <c r="M137" s="42" t="s">
        <v>842</v>
      </c>
      <c r="N137" s="45" t="s">
        <v>648</v>
      </c>
      <c r="O137" s="40"/>
      <c r="P137" s="46" t="s">
        <v>645</v>
      </c>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row>
    <row r="138" spans="2:57">
      <c r="B138" s="46" t="s">
        <v>519</v>
      </c>
      <c r="D138" s="40"/>
      <c r="E138" s="63"/>
      <c r="F138" s="40"/>
      <c r="G138" s="40"/>
      <c r="H138" s="40"/>
      <c r="I138" s="40"/>
      <c r="J138" s="40"/>
      <c r="K138" s="42" t="s">
        <v>754</v>
      </c>
      <c r="L138" s="40"/>
      <c r="M138" s="42" t="s">
        <v>864</v>
      </c>
      <c r="N138" s="46" t="s">
        <v>650</v>
      </c>
      <c r="O138" s="40"/>
      <c r="P138" s="45" t="s">
        <v>649</v>
      </c>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row>
    <row r="139" spans="2:57">
      <c r="B139" s="45" t="s">
        <v>523</v>
      </c>
      <c r="D139" s="40"/>
      <c r="E139" s="63"/>
      <c r="F139" s="40"/>
      <c r="G139" s="40"/>
      <c r="H139" s="40"/>
      <c r="I139" s="40"/>
      <c r="J139" s="40"/>
      <c r="K139" s="42" t="s">
        <v>762</v>
      </c>
      <c r="L139" s="40"/>
      <c r="M139" s="42" t="s">
        <v>854</v>
      </c>
      <c r="N139" s="45" t="s">
        <v>654</v>
      </c>
      <c r="O139" s="40"/>
      <c r="P139" s="46" t="s">
        <v>651</v>
      </c>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row>
    <row r="140" spans="2:57">
      <c r="B140" s="46" t="s">
        <v>532</v>
      </c>
      <c r="D140" s="40"/>
      <c r="E140" s="63"/>
      <c r="F140" s="40"/>
      <c r="G140" s="40"/>
      <c r="H140" s="40"/>
      <c r="I140" s="40"/>
      <c r="J140" s="40"/>
      <c r="K140" s="42" t="s">
        <v>767</v>
      </c>
      <c r="L140" s="40"/>
      <c r="M140" s="42" t="s">
        <v>878</v>
      </c>
      <c r="N140" s="46" t="s">
        <v>659</v>
      </c>
      <c r="O140" s="40"/>
      <c r="P140" s="45" t="s">
        <v>656</v>
      </c>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row>
    <row r="141" spans="2:57">
      <c r="B141" s="45" t="s">
        <v>537</v>
      </c>
      <c r="D141" s="40"/>
      <c r="E141" s="63"/>
      <c r="F141" s="40"/>
      <c r="G141" s="40"/>
      <c r="H141" s="40"/>
      <c r="I141" s="40"/>
      <c r="J141" s="40"/>
      <c r="K141" s="42" t="s">
        <v>771</v>
      </c>
      <c r="L141" s="40"/>
      <c r="M141" s="42" t="s">
        <v>1226</v>
      </c>
      <c r="N141" s="45" t="s">
        <v>664</v>
      </c>
      <c r="O141" s="40"/>
      <c r="P141" s="46" t="s">
        <v>661</v>
      </c>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row>
    <row r="142" spans="2:57">
      <c r="B142" s="46" t="s">
        <v>542</v>
      </c>
      <c r="D142" s="40"/>
      <c r="E142" s="63"/>
      <c r="F142" s="40"/>
      <c r="G142" s="40"/>
      <c r="H142" s="40"/>
      <c r="I142" s="40"/>
      <c r="J142" s="40"/>
      <c r="K142" s="42" t="s">
        <v>776</v>
      </c>
      <c r="L142" s="40"/>
      <c r="M142" s="42" t="s">
        <v>886</v>
      </c>
      <c r="N142" s="46" t="s">
        <v>669</v>
      </c>
      <c r="O142" s="40"/>
      <c r="P142" s="45" t="s">
        <v>666</v>
      </c>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row>
    <row r="143" spans="2:57">
      <c r="B143" s="45" t="s">
        <v>546</v>
      </c>
      <c r="D143" s="40"/>
      <c r="E143" s="63"/>
      <c r="F143" s="40"/>
      <c r="G143" s="40"/>
      <c r="H143" s="40"/>
      <c r="I143" s="40"/>
      <c r="J143" s="40"/>
      <c r="K143" s="42" t="s">
        <v>780</v>
      </c>
      <c r="L143" s="40"/>
      <c r="M143" s="42" t="s">
        <v>896</v>
      </c>
      <c r="N143" s="45" t="s">
        <v>672</v>
      </c>
      <c r="O143" s="40"/>
      <c r="P143" s="46" t="s">
        <v>670</v>
      </c>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row>
    <row r="144" spans="2:57">
      <c r="B144" s="46" t="s">
        <v>550</v>
      </c>
      <c r="D144" s="40"/>
      <c r="E144" s="63"/>
      <c r="F144" s="40"/>
      <c r="G144" s="40"/>
      <c r="H144" s="40"/>
      <c r="I144" s="40"/>
      <c r="J144" s="40"/>
      <c r="K144" s="42" t="s">
        <v>784</v>
      </c>
      <c r="L144" s="40"/>
      <c r="M144" s="42" t="s">
        <v>900</v>
      </c>
      <c r="N144" s="46" t="s">
        <v>677</v>
      </c>
      <c r="O144" s="40"/>
      <c r="P144" s="45" t="s">
        <v>674</v>
      </c>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row>
    <row r="145" spans="2:57">
      <c r="B145" s="45" t="s">
        <v>555</v>
      </c>
      <c r="D145" s="40"/>
      <c r="E145" s="63"/>
      <c r="F145" s="40"/>
      <c r="G145" s="40"/>
      <c r="H145" s="40"/>
      <c r="I145" s="40"/>
      <c r="J145" s="40"/>
      <c r="K145" s="42" t="s">
        <v>789</v>
      </c>
      <c r="L145" s="40"/>
      <c r="M145" s="42" t="s">
        <v>954</v>
      </c>
      <c r="N145" s="45" t="s">
        <v>681</v>
      </c>
      <c r="O145" s="40"/>
      <c r="P145" s="46" t="s">
        <v>679</v>
      </c>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row>
    <row r="146" spans="2:57">
      <c r="B146" s="46" t="s">
        <v>559</v>
      </c>
      <c r="D146" s="40"/>
      <c r="E146" s="63"/>
      <c r="F146" s="40"/>
      <c r="G146" s="40"/>
      <c r="H146" s="40"/>
      <c r="I146" s="40"/>
      <c r="J146" s="40"/>
      <c r="K146" s="42" t="s">
        <v>794</v>
      </c>
      <c r="L146" s="40"/>
      <c r="M146" s="42" t="s">
        <v>905</v>
      </c>
      <c r="N146" s="46" t="s">
        <v>684</v>
      </c>
      <c r="O146" s="40"/>
      <c r="P146" s="45" t="s">
        <v>683</v>
      </c>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row>
    <row r="147" spans="2:57">
      <c r="B147" s="45" t="s">
        <v>564</v>
      </c>
      <c r="D147" s="40"/>
      <c r="E147" s="63"/>
      <c r="F147" s="40"/>
      <c r="G147" s="40"/>
      <c r="H147" s="40"/>
      <c r="I147" s="40"/>
      <c r="J147" s="40"/>
      <c r="K147" s="42" t="s">
        <v>799</v>
      </c>
      <c r="L147" s="40"/>
      <c r="M147" s="42" t="s">
        <v>957</v>
      </c>
      <c r="N147" s="45" t="s">
        <v>689</v>
      </c>
      <c r="O147" s="40"/>
      <c r="P147" s="46" t="s">
        <v>686</v>
      </c>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row>
    <row r="148" spans="2:57">
      <c r="B148" s="46" t="s">
        <v>569</v>
      </c>
      <c r="D148" s="40"/>
      <c r="E148" s="63"/>
      <c r="F148" s="40"/>
      <c r="G148" s="40"/>
      <c r="H148" s="40"/>
      <c r="I148" s="40"/>
      <c r="J148" s="40"/>
      <c r="K148" s="42" t="s">
        <v>806</v>
      </c>
      <c r="L148" s="40"/>
      <c r="M148" s="42" t="s">
        <v>891</v>
      </c>
      <c r="N148" s="46" t="s">
        <v>693</v>
      </c>
      <c r="O148" s="40"/>
      <c r="P148" s="45" t="s">
        <v>690</v>
      </c>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row>
    <row r="149" spans="2:57">
      <c r="B149" s="45" t="s">
        <v>574</v>
      </c>
      <c r="D149" s="40"/>
      <c r="E149" s="63"/>
      <c r="F149" s="40"/>
      <c r="G149" s="40"/>
      <c r="H149" s="40"/>
      <c r="I149" s="40"/>
      <c r="J149" s="40"/>
      <c r="K149" s="42" t="s">
        <v>811</v>
      </c>
      <c r="L149" s="40"/>
      <c r="M149" s="42" t="s">
        <v>914</v>
      </c>
      <c r="N149" s="45" t="s">
        <v>698</v>
      </c>
      <c r="O149" s="40"/>
      <c r="P149" s="46" t="s">
        <v>695</v>
      </c>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row>
    <row r="150" spans="2:57">
      <c r="B150" s="46" t="s">
        <v>578</v>
      </c>
      <c r="D150" s="40"/>
      <c r="E150" s="63"/>
      <c r="F150" s="40"/>
      <c r="G150" s="40"/>
      <c r="H150" s="40"/>
      <c r="I150" s="40"/>
      <c r="J150" s="40"/>
      <c r="K150" s="42" t="s">
        <v>816</v>
      </c>
      <c r="L150" s="40"/>
      <c r="M150" s="42" t="s">
        <v>949</v>
      </c>
      <c r="N150" s="46" t="s">
        <v>703</v>
      </c>
      <c r="O150" s="40"/>
      <c r="P150" s="45" t="s">
        <v>700</v>
      </c>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row>
    <row r="151" spans="2:57">
      <c r="B151" s="45" t="s">
        <v>581</v>
      </c>
      <c r="D151" s="40"/>
      <c r="E151" s="63"/>
      <c r="F151" s="40"/>
      <c r="G151" s="40"/>
      <c r="H151" s="40"/>
      <c r="I151" s="40"/>
      <c r="J151" s="40"/>
      <c r="K151" s="42" t="s">
        <v>821</v>
      </c>
      <c r="L151" s="40"/>
      <c r="M151" s="42" t="s">
        <v>929</v>
      </c>
      <c r="N151" s="45" t="s">
        <v>707</v>
      </c>
      <c r="O151" s="40"/>
      <c r="P151" s="46" t="s">
        <v>705</v>
      </c>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row>
    <row r="152" spans="2:57">
      <c r="B152" s="46" t="s">
        <v>589</v>
      </c>
      <c r="D152" s="40"/>
      <c r="E152" s="63"/>
      <c r="F152" s="40"/>
      <c r="G152" s="40"/>
      <c r="H152" s="40"/>
      <c r="I152" s="40"/>
      <c r="J152" s="40"/>
      <c r="K152" s="42" t="s">
        <v>826</v>
      </c>
      <c r="L152" s="40"/>
      <c r="M152" s="42" t="s">
        <v>944</v>
      </c>
      <c r="N152" s="46" t="s">
        <v>712</v>
      </c>
      <c r="O152" s="40"/>
      <c r="P152" s="45" t="s">
        <v>709</v>
      </c>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row>
    <row r="153" spans="2:57">
      <c r="B153" s="45" t="s">
        <v>594</v>
      </c>
      <c r="D153" s="40"/>
      <c r="E153" s="63"/>
      <c r="F153" s="40"/>
      <c r="G153" s="40"/>
      <c r="H153" s="40"/>
      <c r="I153" s="40"/>
      <c r="J153" s="40"/>
      <c r="K153" s="42" t="s">
        <v>831</v>
      </c>
      <c r="L153" s="40"/>
      <c r="M153" s="42" t="s">
        <v>937</v>
      </c>
      <c r="N153" s="45" t="s">
        <v>717</v>
      </c>
      <c r="O153" s="40"/>
      <c r="P153" s="46" t="s">
        <v>714</v>
      </c>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row>
    <row r="154" spans="2:57">
      <c r="B154" s="46" t="s">
        <v>598</v>
      </c>
      <c r="D154" s="40"/>
      <c r="E154" s="63"/>
      <c r="F154" s="40"/>
      <c r="G154" s="40"/>
      <c r="H154" s="40"/>
      <c r="I154" s="40"/>
      <c r="J154" s="40"/>
      <c r="K154" s="42" t="s">
        <v>835</v>
      </c>
      <c r="L154" s="40"/>
      <c r="M154" s="42" t="s">
        <v>960</v>
      </c>
      <c r="N154" s="46" t="s">
        <v>721</v>
      </c>
      <c r="O154" s="40"/>
      <c r="P154" s="45" t="s">
        <v>719</v>
      </c>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row>
    <row r="155" spans="2:57">
      <c r="B155" s="45" t="s">
        <v>602</v>
      </c>
      <c r="D155" s="40"/>
      <c r="E155" s="63"/>
      <c r="F155" s="40"/>
      <c r="G155" s="40"/>
      <c r="H155" s="40"/>
      <c r="I155" s="40"/>
      <c r="J155" s="40"/>
      <c r="K155" s="42" t="s">
        <v>839</v>
      </c>
      <c r="L155" s="40"/>
      <c r="M155" s="42" t="s">
        <v>1049</v>
      </c>
      <c r="N155" s="45" t="s">
        <v>726</v>
      </c>
      <c r="O155" s="40"/>
      <c r="P155" s="46" t="s">
        <v>723</v>
      </c>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row>
    <row r="156" spans="2:57">
      <c r="B156" s="46" t="s">
        <v>617</v>
      </c>
      <c r="D156" s="40"/>
      <c r="E156" s="63"/>
      <c r="F156" s="40"/>
      <c r="G156" s="40"/>
      <c r="H156" s="40"/>
      <c r="I156" s="40"/>
      <c r="J156" s="40"/>
      <c r="K156" s="42" t="s">
        <v>844</v>
      </c>
      <c r="L156" s="40"/>
      <c r="M156" s="42" t="s">
        <v>353</v>
      </c>
      <c r="N156" s="46" t="s">
        <v>731</v>
      </c>
      <c r="O156" s="40"/>
      <c r="P156" s="45" t="s">
        <v>728</v>
      </c>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row>
    <row r="157" spans="2:57">
      <c r="B157" s="45" t="s">
        <v>621</v>
      </c>
      <c r="D157" s="40"/>
      <c r="E157" s="63"/>
      <c r="F157" s="40"/>
      <c r="G157" s="40"/>
      <c r="H157" s="40"/>
      <c r="I157" s="40"/>
      <c r="J157" s="40"/>
      <c r="K157" s="42" t="s">
        <v>848</v>
      </c>
      <c r="L157" s="40"/>
      <c r="M157" s="42" t="s">
        <v>622</v>
      </c>
      <c r="N157" s="45" t="s">
        <v>735</v>
      </c>
      <c r="O157" s="40"/>
      <c r="P157" s="46" t="s">
        <v>733</v>
      </c>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row>
    <row r="158" spans="2:57">
      <c r="B158" s="46" t="s">
        <v>626</v>
      </c>
      <c r="D158" s="40"/>
      <c r="E158" s="63"/>
      <c r="F158" s="40"/>
      <c r="G158" s="40"/>
      <c r="H158" s="40"/>
      <c r="I158" s="40"/>
      <c r="J158" s="40"/>
      <c r="K158" s="42" t="s">
        <v>851</v>
      </c>
      <c r="L158" s="40"/>
      <c r="M158" s="42" t="s">
        <v>919</v>
      </c>
      <c r="N158" s="46" t="s">
        <v>739</v>
      </c>
      <c r="O158" s="40"/>
      <c r="P158" s="45" t="s">
        <v>737</v>
      </c>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row>
    <row r="159" spans="2:57">
      <c r="B159" s="45" t="s">
        <v>631</v>
      </c>
      <c r="D159" s="40"/>
      <c r="E159" s="63"/>
      <c r="F159" s="40"/>
      <c r="G159" s="40"/>
      <c r="H159" s="40"/>
      <c r="I159" s="40"/>
      <c r="J159" s="40"/>
      <c r="K159" s="42" t="s">
        <v>856</v>
      </c>
      <c r="L159" s="40"/>
      <c r="M159" s="42" t="s">
        <v>962</v>
      </c>
      <c r="N159" s="45" t="s">
        <v>743</v>
      </c>
      <c r="O159" s="40"/>
      <c r="P159" s="46" t="s">
        <v>740</v>
      </c>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row>
    <row r="160" spans="2:57">
      <c r="B160" s="46" t="s">
        <v>636</v>
      </c>
      <c r="D160" s="40"/>
      <c r="E160" s="63"/>
      <c r="F160" s="40"/>
      <c r="G160" s="40"/>
      <c r="H160" s="40"/>
      <c r="I160" s="40"/>
      <c r="J160" s="40"/>
      <c r="K160" s="42" t="s">
        <v>861</v>
      </c>
      <c r="L160" s="40"/>
      <c r="M160" s="42" t="s">
        <v>973</v>
      </c>
      <c r="N160" s="46" t="s">
        <v>748</v>
      </c>
      <c r="O160" s="40"/>
      <c r="P160" s="45" t="s">
        <v>745</v>
      </c>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row>
    <row r="161" spans="2:57">
      <c r="B161" s="45" t="s">
        <v>641</v>
      </c>
      <c r="D161" s="40"/>
      <c r="E161" s="63"/>
      <c r="F161" s="40"/>
      <c r="G161" s="40"/>
      <c r="H161" s="40"/>
      <c r="I161" s="40"/>
      <c r="J161" s="40"/>
      <c r="K161" s="42" t="s">
        <v>866</v>
      </c>
      <c r="L161" s="40"/>
      <c r="M161" s="42" t="s">
        <v>924</v>
      </c>
      <c r="N161" s="45" t="s">
        <v>753</v>
      </c>
      <c r="O161" s="40"/>
      <c r="P161" s="46" t="s">
        <v>750</v>
      </c>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row>
    <row r="162" spans="2:57">
      <c r="B162" s="46" t="s">
        <v>646</v>
      </c>
      <c r="D162" s="40"/>
      <c r="E162" s="63"/>
      <c r="F162" s="40"/>
      <c r="G162" s="40"/>
      <c r="H162" s="40"/>
      <c r="I162" s="40"/>
      <c r="J162" s="40"/>
      <c r="K162" s="42" t="s">
        <v>870</v>
      </c>
      <c r="L162" s="40"/>
      <c r="M162" s="42" t="s">
        <v>254</v>
      </c>
      <c r="N162" s="46" t="s">
        <v>758</v>
      </c>
      <c r="O162" s="40"/>
      <c r="P162" s="45" t="s">
        <v>755</v>
      </c>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row>
    <row r="163" spans="2:57">
      <c r="B163" s="45" t="s">
        <v>652</v>
      </c>
      <c r="D163" s="40"/>
      <c r="E163" s="63"/>
      <c r="F163" s="40"/>
      <c r="G163" s="40"/>
      <c r="H163" s="40"/>
      <c r="I163" s="40"/>
      <c r="J163" s="40"/>
      <c r="K163" s="42" t="s">
        <v>875</v>
      </c>
      <c r="L163" s="40"/>
      <c r="M163" s="42" t="s">
        <v>970</v>
      </c>
      <c r="N163" s="45" t="s">
        <v>761</v>
      </c>
      <c r="O163" s="40"/>
      <c r="P163" s="46" t="s">
        <v>759</v>
      </c>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row>
    <row r="164" spans="2:57">
      <c r="B164" s="46" t="s">
        <v>657</v>
      </c>
      <c r="D164" s="40"/>
      <c r="E164" s="63"/>
      <c r="F164" s="40"/>
      <c r="G164" s="40"/>
      <c r="H164" s="40"/>
      <c r="I164" s="40"/>
      <c r="J164" s="40"/>
      <c r="K164" s="42" t="s">
        <v>883</v>
      </c>
      <c r="L164" s="40"/>
      <c r="M164" s="42" t="s">
        <v>1009</v>
      </c>
      <c r="N164" s="46" t="s">
        <v>766</v>
      </c>
      <c r="O164" s="40"/>
      <c r="P164" s="45" t="s">
        <v>763</v>
      </c>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row>
    <row r="165" spans="2:57">
      <c r="B165" s="45" t="s">
        <v>662</v>
      </c>
      <c r="D165" s="40"/>
      <c r="E165" s="63"/>
      <c r="F165" s="40"/>
      <c r="G165" s="40"/>
      <c r="H165" s="40"/>
      <c r="I165" s="40"/>
      <c r="J165" s="40"/>
      <c r="K165" s="42" t="s">
        <v>888</v>
      </c>
      <c r="L165" s="40"/>
      <c r="M165" s="42" t="s">
        <v>987</v>
      </c>
      <c r="N165" s="45" t="s">
        <v>770</v>
      </c>
      <c r="O165" s="40"/>
      <c r="P165" s="46" t="s">
        <v>768</v>
      </c>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row>
    <row r="166" spans="2:57">
      <c r="B166" s="46" t="s">
        <v>667</v>
      </c>
      <c r="D166" s="40"/>
      <c r="E166" s="63"/>
      <c r="F166" s="40"/>
      <c r="G166" s="40"/>
      <c r="H166" s="40"/>
      <c r="I166" s="40"/>
      <c r="J166" s="40"/>
      <c r="K166" s="42" t="s">
        <v>893</v>
      </c>
      <c r="L166" s="40"/>
      <c r="M166" s="42" t="s">
        <v>1012</v>
      </c>
      <c r="N166" s="46" t="s">
        <v>775</v>
      </c>
      <c r="O166" s="40"/>
      <c r="P166" s="45" t="s">
        <v>772</v>
      </c>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row>
    <row r="167" spans="2:57">
      <c r="B167" s="45" t="s">
        <v>671</v>
      </c>
      <c r="D167" s="40"/>
      <c r="E167" s="63"/>
      <c r="F167" s="40"/>
      <c r="G167" s="40"/>
      <c r="H167" s="40"/>
      <c r="I167" s="40"/>
      <c r="J167" s="40"/>
      <c r="K167" s="42" t="s">
        <v>902</v>
      </c>
      <c r="L167" s="40"/>
      <c r="M167" s="42" t="s">
        <v>984</v>
      </c>
      <c r="N167" s="45" t="s">
        <v>779</v>
      </c>
      <c r="O167" s="40"/>
      <c r="P167" s="46" t="s">
        <v>777</v>
      </c>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row>
    <row r="168" spans="2:57">
      <c r="B168" s="46" t="s">
        <v>675</v>
      </c>
      <c r="D168" s="40"/>
      <c r="E168" s="63"/>
      <c r="F168" s="40"/>
      <c r="G168" s="40"/>
      <c r="H168" s="40"/>
      <c r="I168" s="40"/>
      <c r="J168" s="40"/>
      <c r="K168" s="42" t="s">
        <v>907</v>
      </c>
      <c r="L168" s="40"/>
      <c r="M168" s="42" t="s">
        <v>1005</v>
      </c>
      <c r="N168" s="46" t="s">
        <v>783</v>
      </c>
      <c r="O168" s="40"/>
      <c r="P168" s="45" t="s">
        <v>781</v>
      </c>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row>
    <row r="169" spans="2:57">
      <c r="B169" s="45" t="s">
        <v>680</v>
      </c>
      <c r="D169" s="40"/>
      <c r="E169" s="63"/>
      <c r="F169" s="40"/>
      <c r="G169" s="40"/>
      <c r="H169" s="40"/>
      <c r="I169" s="40"/>
      <c r="J169" s="40"/>
      <c r="K169" s="42" t="s">
        <v>911</v>
      </c>
      <c r="L169" s="40"/>
      <c r="M169" s="42" t="s">
        <v>997</v>
      </c>
      <c r="N169" s="45" t="s">
        <v>788</v>
      </c>
      <c r="O169" s="40"/>
      <c r="P169" s="46" t="s">
        <v>785</v>
      </c>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row>
    <row r="170" spans="2:57">
      <c r="B170" s="46" t="s">
        <v>687</v>
      </c>
      <c r="D170" s="40"/>
      <c r="E170" s="63"/>
      <c r="F170" s="40"/>
      <c r="G170" s="40"/>
      <c r="H170" s="40"/>
      <c r="I170" s="40"/>
      <c r="J170" s="40"/>
      <c r="K170" s="42" t="s">
        <v>916</v>
      </c>
      <c r="L170" s="40"/>
      <c r="M170" s="42" t="s">
        <v>1002</v>
      </c>
      <c r="N170" s="46" t="s">
        <v>793</v>
      </c>
      <c r="O170" s="40"/>
      <c r="P170" s="45" t="s">
        <v>790</v>
      </c>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row>
    <row r="171" spans="2:57">
      <c r="B171" s="45" t="s">
        <v>691</v>
      </c>
      <c r="D171" s="40"/>
      <c r="E171" s="63"/>
      <c r="F171" s="40"/>
      <c r="G171" s="40"/>
      <c r="H171" s="40"/>
      <c r="I171" s="40"/>
      <c r="J171" s="40"/>
      <c r="K171" s="42" t="s">
        <v>921</v>
      </c>
      <c r="L171" s="40"/>
      <c r="M171" s="42" t="s">
        <v>994</v>
      </c>
      <c r="N171" s="45" t="s">
        <v>798</v>
      </c>
      <c r="O171" s="40"/>
      <c r="P171" s="46" t="s">
        <v>795</v>
      </c>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row>
    <row r="172" spans="2:57">
      <c r="B172" s="46" t="s">
        <v>696</v>
      </c>
      <c r="D172" s="40"/>
      <c r="E172" s="63"/>
      <c r="F172" s="40"/>
      <c r="G172" s="40"/>
      <c r="H172" s="40"/>
      <c r="I172" s="40"/>
      <c r="J172" s="40"/>
      <c r="K172" s="42" t="s">
        <v>926</v>
      </c>
      <c r="L172" s="40"/>
      <c r="M172" s="42" t="s">
        <v>1018</v>
      </c>
      <c r="N172" s="46" t="s">
        <v>802</v>
      </c>
      <c r="O172" s="40"/>
      <c r="P172" s="45" t="s">
        <v>800</v>
      </c>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row>
    <row r="173" spans="2:57">
      <c r="B173" s="45" t="s">
        <v>701</v>
      </c>
      <c r="D173" s="40"/>
      <c r="E173" s="63"/>
      <c r="F173" s="40"/>
      <c r="G173" s="40"/>
      <c r="H173" s="40"/>
      <c r="I173" s="40"/>
      <c r="J173" s="40"/>
      <c r="K173" s="42" t="s">
        <v>931</v>
      </c>
      <c r="L173" s="40"/>
      <c r="M173" s="42" t="s">
        <v>1015</v>
      </c>
      <c r="N173" s="45" t="s">
        <v>805</v>
      </c>
      <c r="O173" s="40"/>
      <c r="P173" s="46" t="s">
        <v>803</v>
      </c>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row>
    <row r="174" spans="2:57" ht="13.5" thickBot="1">
      <c r="B174" s="46" t="s">
        <v>706</v>
      </c>
      <c r="D174" s="40"/>
      <c r="E174" s="63"/>
      <c r="F174" s="40"/>
      <c r="G174" s="40"/>
      <c r="H174" s="40"/>
      <c r="I174" s="40"/>
      <c r="J174" s="40"/>
      <c r="K174" s="48" t="s">
        <v>939</v>
      </c>
      <c r="L174" s="40"/>
      <c r="M174" s="42" t="s">
        <v>11</v>
      </c>
      <c r="N174" s="46" t="s">
        <v>810</v>
      </c>
      <c r="O174" s="40"/>
      <c r="P174" s="45" t="s">
        <v>807</v>
      </c>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row>
    <row r="175" spans="2:57" ht="13.5" thickBot="1">
      <c r="B175" s="45" t="s">
        <v>710</v>
      </c>
      <c r="D175" s="40"/>
      <c r="E175" s="63"/>
      <c r="F175" s="40"/>
      <c r="G175" s="40"/>
      <c r="H175" s="40"/>
      <c r="I175" s="40"/>
      <c r="J175" s="40"/>
      <c r="K175" s="48" t="s">
        <v>942</v>
      </c>
      <c r="L175" s="40"/>
      <c r="M175" s="42" t="s">
        <v>391</v>
      </c>
      <c r="N175" s="45" t="s">
        <v>815</v>
      </c>
      <c r="O175" s="40"/>
      <c r="P175" s="46" t="s">
        <v>812</v>
      </c>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row>
    <row r="176" spans="2:57" ht="13.5" thickBot="1">
      <c r="B176" s="46" t="s">
        <v>715</v>
      </c>
      <c r="D176" s="40"/>
      <c r="E176" s="63"/>
      <c r="F176" s="40"/>
      <c r="G176" s="40"/>
      <c r="H176" s="40"/>
      <c r="I176" s="40"/>
      <c r="J176" s="40"/>
      <c r="K176" s="48" t="s">
        <v>946</v>
      </c>
      <c r="L176" s="40"/>
      <c r="M176" s="42" t="s">
        <v>1025</v>
      </c>
      <c r="N176" s="46" t="s">
        <v>820</v>
      </c>
      <c r="O176" s="40"/>
      <c r="P176" s="45" t="s">
        <v>817</v>
      </c>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row>
    <row r="177" spans="2:57">
      <c r="B177" s="45" t="s">
        <v>720</v>
      </c>
      <c r="D177" s="40"/>
      <c r="E177" s="63"/>
      <c r="F177" s="40"/>
      <c r="G177" s="40"/>
      <c r="H177" s="40"/>
      <c r="I177" s="40"/>
      <c r="J177" s="40"/>
      <c r="K177" s="40"/>
      <c r="L177" s="40"/>
      <c r="M177" s="42" t="s">
        <v>1027</v>
      </c>
      <c r="N177" s="45" t="s">
        <v>825</v>
      </c>
      <c r="O177" s="40"/>
      <c r="P177" s="46" t="s">
        <v>822</v>
      </c>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row>
    <row r="178" spans="2:57">
      <c r="B178" s="46" t="s">
        <v>724</v>
      </c>
      <c r="D178" s="40"/>
      <c r="E178" s="63"/>
      <c r="F178" s="40"/>
      <c r="G178" s="40"/>
      <c r="H178" s="40"/>
      <c r="I178" s="40"/>
      <c r="J178" s="40"/>
      <c r="K178" s="40"/>
      <c r="L178" s="40"/>
      <c r="M178" s="42" t="s">
        <v>1034</v>
      </c>
      <c r="N178" s="46" t="s">
        <v>830</v>
      </c>
      <c r="O178" s="40"/>
      <c r="P178" s="45" t="s">
        <v>827</v>
      </c>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row>
    <row r="179" spans="2:57">
      <c r="B179" s="45" t="s">
        <v>729</v>
      </c>
      <c r="D179" s="40"/>
      <c r="E179" s="63"/>
      <c r="F179" s="40"/>
      <c r="G179" s="40"/>
      <c r="H179" s="40"/>
      <c r="I179" s="40"/>
      <c r="J179" s="40"/>
      <c r="K179" s="40"/>
      <c r="L179" s="40"/>
      <c r="M179" s="42" t="s">
        <v>1041</v>
      </c>
      <c r="N179" s="45" t="s">
        <v>834</v>
      </c>
      <c r="O179" s="40"/>
      <c r="P179" s="46" t="s">
        <v>832</v>
      </c>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row>
    <row r="180" spans="2:57">
      <c r="B180" s="46" t="s">
        <v>738</v>
      </c>
      <c r="D180" s="40"/>
      <c r="E180" s="63"/>
      <c r="F180" s="40"/>
      <c r="G180" s="40"/>
      <c r="H180" s="40"/>
      <c r="I180" s="40"/>
      <c r="J180" s="40"/>
      <c r="K180" s="40"/>
      <c r="L180" s="40"/>
      <c r="M180" s="42" t="s">
        <v>346</v>
      </c>
      <c r="N180" s="46" t="s">
        <v>838</v>
      </c>
      <c r="O180" s="40"/>
      <c r="P180" s="45" t="s">
        <v>836</v>
      </c>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row>
    <row r="181" spans="2:57">
      <c r="B181" s="45" t="s">
        <v>741</v>
      </c>
      <c r="D181" s="40"/>
      <c r="E181" s="63"/>
      <c r="F181" s="40"/>
      <c r="G181" s="40"/>
      <c r="H181" s="40"/>
      <c r="I181" s="40"/>
      <c r="J181" s="40"/>
      <c r="K181" s="40"/>
      <c r="L181" s="40"/>
      <c r="M181" s="42" t="s">
        <v>1046</v>
      </c>
      <c r="N181" s="45" t="s">
        <v>843</v>
      </c>
      <c r="O181" s="40"/>
      <c r="P181" s="46" t="s">
        <v>840</v>
      </c>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row>
    <row r="182" spans="2:57">
      <c r="B182" s="46" t="s">
        <v>746</v>
      </c>
      <c r="D182" s="40"/>
      <c r="E182" s="63"/>
      <c r="F182" s="40"/>
      <c r="G182" s="40"/>
      <c r="H182" s="40"/>
      <c r="I182" s="40"/>
      <c r="J182" s="40"/>
      <c r="K182" s="40"/>
      <c r="L182" s="40"/>
      <c r="M182" s="42" t="s">
        <v>1051</v>
      </c>
      <c r="N182" s="46" t="s">
        <v>847</v>
      </c>
      <c r="O182" s="40"/>
      <c r="P182" s="45" t="s">
        <v>845</v>
      </c>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row>
    <row r="183" spans="2:57">
      <c r="B183" s="45" t="s">
        <v>751</v>
      </c>
      <c r="D183" s="40"/>
      <c r="E183" s="63"/>
      <c r="F183" s="40"/>
      <c r="G183" s="40"/>
      <c r="H183" s="40"/>
      <c r="I183" s="40"/>
      <c r="J183" s="40"/>
      <c r="K183" s="40"/>
      <c r="L183" s="40"/>
      <c r="M183" s="42" t="s">
        <v>1053</v>
      </c>
      <c r="N183" s="45" t="s">
        <v>850</v>
      </c>
      <c r="O183" s="40"/>
      <c r="P183" s="46" t="s">
        <v>849</v>
      </c>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row>
    <row r="184" spans="2:57">
      <c r="B184" s="46" t="s">
        <v>756</v>
      </c>
      <c r="D184" s="40"/>
      <c r="E184" s="63"/>
      <c r="F184" s="40"/>
      <c r="G184" s="40"/>
      <c r="H184" s="40"/>
      <c r="I184" s="40"/>
      <c r="J184" s="40"/>
      <c r="K184" s="40"/>
      <c r="L184" s="40"/>
      <c r="M184" s="40"/>
      <c r="N184" s="46" t="s">
        <v>855</v>
      </c>
      <c r="O184" s="40"/>
      <c r="P184" s="45" t="s">
        <v>852</v>
      </c>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row>
    <row r="185" spans="2:57">
      <c r="B185" s="45" t="s">
        <v>760</v>
      </c>
      <c r="D185" s="40"/>
      <c r="E185" s="63"/>
      <c r="F185" s="40"/>
      <c r="G185" s="40"/>
      <c r="H185" s="40"/>
      <c r="I185" s="40"/>
      <c r="J185" s="40"/>
      <c r="K185" s="40"/>
      <c r="L185" s="40"/>
      <c r="M185" s="40"/>
      <c r="N185" s="45" t="s">
        <v>860</v>
      </c>
      <c r="O185" s="40"/>
      <c r="P185" s="46" t="s">
        <v>857</v>
      </c>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row>
    <row r="186" spans="2:57">
      <c r="B186" s="46" t="s">
        <v>764</v>
      </c>
      <c r="D186" s="40"/>
      <c r="E186" s="63"/>
      <c r="F186" s="40"/>
      <c r="G186" s="40"/>
      <c r="H186" s="40"/>
      <c r="I186" s="40"/>
      <c r="J186" s="40"/>
      <c r="K186" s="40"/>
      <c r="L186" s="40"/>
      <c r="M186" s="40"/>
      <c r="N186" s="46" t="s">
        <v>865</v>
      </c>
      <c r="O186" s="40"/>
      <c r="P186" s="45" t="s">
        <v>862</v>
      </c>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row>
    <row r="187" spans="2:57">
      <c r="B187" s="45" t="s">
        <v>769</v>
      </c>
      <c r="D187" s="40"/>
      <c r="E187" s="63"/>
      <c r="F187" s="40"/>
      <c r="G187" s="40"/>
      <c r="H187" s="40"/>
      <c r="I187" s="40"/>
      <c r="J187" s="40"/>
      <c r="K187" s="40"/>
      <c r="L187" s="40"/>
      <c r="M187" s="40"/>
      <c r="N187" s="45" t="s">
        <v>869</v>
      </c>
      <c r="O187" s="40"/>
      <c r="P187" s="46" t="s">
        <v>867</v>
      </c>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row>
    <row r="188" spans="2:57">
      <c r="B188" s="46" t="s">
        <v>773</v>
      </c>
      <c r="D188" s="40"/>
      <c r="E188" s="63"/>
      <c r="F188" s="40"/>
      <c r="G188" s="40"/>
      <c r="H188" s="40"/>
      <c r="I188" s="40"/>
      <c r="J188" s="40"/>
      <c r="K188" s="40"/>
      <c r="L188" s="40"/>
      <c r="M188" s="40"/>
      <c r="N188" s="46" t="s">
        <v>874</v>
      </c>
      <c r="O188" s="40"/>
      <c r="P188" s="45" t="s">
        <v>871</v>
      </c>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row>
    <row r="189" spans="2:57">
      <c r="B189" s="45" t="s">
        <v>786</v>
      </c>
      <c r="D189" s="40"/>
      <c r="E189" s="63"/>
      <c r="F189" s="40"/>
      <c r="G189" s="40"/>
      <c r="H189" s="40"/>
      <c r="I189" s="40"/>
      <c r="J189" s="40"/>
      <c r="K189" s="40"/>
      <c r="L189" s="40"/>
      <c r="M189" s="40"/>
      <c r="N189" s="45" t="s">
        <v>879</v>
      </c>
      <c r="O189" s="40"/>
      <c r="P189" s="46" t="s">
        <v>876</v>
      </c>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row>
    <row r="190" spans="2:57">
      <c r="B190" s="46" t="s">
        <v>791</v>
      </c>
      <c r="D190" s="40"/>
      <c r="E190" s="63"/>
      <c r="F190" s="40"/>
      <c r="G190" s="40"/>
      <c r="H190" s="40"/>
      <c r="I190" s="40"/>
      <c r="J190" s="40"/>
      <c r="K190" s="40"/>
      <c r="L190" s="40"/>
      <c r="M190" s="40"/>
      <c r="N190" s="46" t="s">
        <v>882</v>
      </c>
      <c r="O190" s="40"/>
      <c r="P190" s="45" t="s">
        <v>880</v>
      </c>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row>
    <row r="191" spans="2:57">
      <c r="B191" s="45" t="s">
        <v>796</v>
      </c>
      <c r="D191" s="40"/>
      <c r="E191" s="63"/>
      <c r="F191" s="40"/>
      <c r="G191" s="40"/>
      <c r="H191" s="40"/>
      <c r="I191" s="40"/>
      <c r="J191" s="40"/>
      <c r="K191" s="40"/>
      <c r="L191" s="40"/>
      <c r="M191" s="40"/>
      <c r="N191" s="45" t="s">
        <v>887</v>
      </c>
      <c r="O191" s="40"/>
      <c r="P191" s="46" t="s">
        <v>884</v>
      </c>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row>
    <row r="192" spans="2:57">
      <c r="B192" s="46" t="s">
        <v>801</v>
      </c>
      <c r="D192" s="40"/>
      <c r="E192" s="63"/>
      <c r="F192" s="40"/>
      <c r="G192" s="40"/>
      <c r="H192" s="40"/>
      <c r="I192" s="40"/>
      <c r="J192" s="40"/>
      <c r="K192" s="40"/>
      <c r="L192" s="40"/>
      <c r="M192" s="40"/>
      <c r="N192" s="46" t="s">
        <v>892</v>
      </c>
      <c r="O192" s="40"/>
      <c r="P192" s="45" t="s">
        <v>889</v>
      </c>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row>
    <row r="193" spans="2:57">
      <c r="B193" s="45" t="s">
        <v>804</v>
      </c>
      <c r="D193" s="40"/>
      <c r="E193" s="63"/>
      <c r="F193" s="40"/>
      <c r="G193" s="40"/>
      <c r="H193" s="40"/>
      <c r="I193" s="40"/>
      <c r="J193" s="40"/>
      <c r="K193" s="40"/>
      <c r="L193" s="40"/>
      <c r="M193" s="40"/>
      <c r="N193" s="45" t="s">
        <v>897</v>
      </c>
      <c r="O193" s="40"/>
      <c r="P193" s="46" t="s">
        <v>894</v>
      </c>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row>
    <row r="194" spans="2:57">
      <c r="B194" s="46" t="s">
        <v>808</v>
      </c>
      <c r="D194" s="40"/>
      <c r="E194" s="63"/>
      <c r="F194" s="40"/>
      <c r="G194" s="40"/>
      <c r="H194" s="40"/>
      <c r="I194" s="40"/>
      <c r="J194" s="40"/>
      <c r="K194" s="40"/>
      <c r="L194" s="40"/>
      <c r="M194" s="40"/>
      <c r="N194" s="46" t="s">
        <v>901</v>
      </c>
      <c r="O194" s="40"/>
      <c r="P194" s="45" t="s">
        <v>898</v>
      </c>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row>
    <row r="195" spans="2:57">
      <c r="B195" s="45" t="s">
        <v>813</v>
      </c>
      <c r="D195" s="40"/>
      <c r="E195" s="63"/>
      <c r="F195" s="40"/>
      <c r="G195" s="40"/>
      <c r="H195" s="40"/>
      <c r="I195" s="40"/>
      <c r="J195" s="40"/>
      <c r="K195" s="40"/>
      <c r="L195" s="40"/>
      <c r="M195" s="40"/>
      <c r="N195" s="45" t="s">
        <v>906</v>
      </c>
      <c r="O195" s="40"/>
      <c r="P195" s="46" t="s">
        <v>903</v>
      </c>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row>
    <row r="196" spans="2:57">
      <c r="B196" s="46" t="s">
        <v>818</v>
      </c>
      <c r="D196" s="40"/>
      <c r="E196" s="63"/>
      <c r="F196" s="40"/>
      <c r="G196" s="40"/>
      <c r="H196" s="40"/>
      <c r="I196" s="40"/>
      <c r="J196" s="40"/>
      <c r="K196" s="40"/>
      <c r="L196" s="40"/>
      <c r="M196" s="40"/>
      <c r="N196" s="46" t="s">
        <v>910</v>
      </c>
      <c r="O196" s="40"/>
      <c r="P196" s="45" t="s">
        <v>908</v>
      </c>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row>
    <row r="197" spans="2:57">
      <c r="B197" s="45" t="s">
        <v>823</v>
      </c>
      <c r="D197" s="40"/>
      <c r="E197" s="63"/>
      <c r="F197" s="40"/>
      <c r="G197" s="40"/>
      <c r="H197" s="40"/>
      <c r="I197" s="40"/>
      <c r="J197" s="40"/>
      <c r="K197" s="40"/>
      <c r="L197" s="40"/>
      <c r="M197" s="40"/>
      <c r="N197" s="45" t="s">
        <v>915</v>
      </c>
      <c r="O197" s="40"/>
      <c r="P197" s="46" t="s">
        <v>912</v>
      </c>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row>
    <row r="198" spans="2:57">
      <c r="B198" s="46" t="s">
        <v>828</v>
      </c>
      <c r="D198" s="40"/>
      <c r="E198" s="63"/>
      <c r="F198" s="40"/>
      <c r="G198" s="40"/>
      <c r="H198" s="40"/>
      <c r="I198" s="40"/>
      <c r="J198" s="40"/>
      <c r="K198" s="40"/>
      <c r="L198" s="40"/>
      <c r="M198" s="40"/>
      <c r="N198" s="46" t="s">
        <v>920</v>
      </c>
      <c r="O198" s="40"/>
      <c r="P198" s="45" t="s">
        <v>917</v>
      </c>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row>
    <row r="199" spans="2:57">
      <c r="B199" s="45" t="s">
        <v>841</v>
      </c>
      <c r="D199" s="40"/>
      <c r="E199" s="63"/>
      <c r="F199" s="40"/>
      <c r="G199" s="40"/>
      <c r="H199" s="40"/>
      <c r="I199" s="40"/>
      <c r="J199" s="40"/>
      <c r="K199" s="40"/>
      <c r="L199" s="40"/>
      <c r="M199" s="40"/>
      <c r="N199" s="45" t="s">
        <v>925</v>
      </c>
      <c r="O199" s="40"/>
      <c r="P199" s="46" t="s">
        <v>922</v>
      </c>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row>
    <row r="200" spans="2:57">
      <c r="B200" s="46" t="s">
        <v>846</v>
      </c>
      <c r="D200" s="40"/>
      <c r="E200" s="63"/>
      <c r="F200" s="40"/>
      <c r="G200" s="40"/>
      <c r="H200" s="40"/>
      <c r="I200" s="40"/>
      <c r="J200" s="40"/>
      <c r="K200" s="40"/>
      <c r="L200" s="40"/>
      <c r="M200" s="40"/>
      <c r="N200" s="46" t="s">
        <v>930</v>
      </c>
      <c r="O200" s="40"/>
      <c r="P200" s="45" t="s">
        <v>927</v>
      </c>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row>
    <row r="201" spans="2:57">
      <c r="B201" s="45" t="s">
        <v>863</v>
      </c>
      <c r="D201" s="40"/>
      <c r="E201" s="63"/>
      <c r="F201" s="40"/>
      <c r="G201" s="40"/>
      <c r="H201" s="40"/>
      <c r="I201" s="40"/>
      <c r="J201" s="40"/>
      <c r="K201" s="40"/>
      <c r="L201" s="40"/>
      <c r="M201" s="40"/>
      <c r="N201" s="45" t="s">
        <v>934</v>
      </c>
      <c r="O201" s="40"/>
      <c r="P201" s="46" t="s">
        <v>932</v>
      </c>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row>
    <row r="202" spans="2:57">
      <c r="B202" s="46" t="s">
        <v>853</v>
      </c>
      <c r="D202" s="40"/>
      <c r="E202" s="63"/>
      <c r="F202" s="40"/>
      <c r="G202" s="40"/>
      <c r="H202" s="40"/>
      <c r="I202" s="40"/>
      <c r="J202" s="40"/>
      <c r="K202" s="40"/>
      <c r="L202" s="40"/>
      <c r="M202" s="40"/>
      <c r="N202" s="46" t="s">
        <v>938</v>
      </c>
      <c r="O202" s="40"/>
      <c r="P202" s="45" t="s">
        <v>935</v>
      </c>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row>
    <row r="203" spans="2:57">
      <c r="B203" s="45" t="s">
        <v>858</v>
      </c>
      <c r="D203" s="40"/>
      <c r="E203" s="63"/>
      <c r="F203" s="40"/>
      <c r="G203" s="40"/>
      <c r="H203" s="40"/>
      <c r="I203" s="40"/>
      <c r="J203" s="40"/>
      <c r="K203" s="40"/>
      <c r="L203" s="40"/>
      <c r="M203" s="40"/>
      <c r="N203" s="45" t="s">
        <v>941</v>
      </c>
      <c r="O203" s="40"/>
      <c r="P203" s="46" t="s">
        <v>940</v>
      </c>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row>
    <row r="204" spans="2:57">
      <c r="B204" s="46" t="s">
        <v>868</v>
      </c>
      <c r="D204" s="40"/>
      <c r="E204" s="63"/>
      <c r="F204" s="40"/>
      <c r="G204" s="40"/>
      <c r="H204" s="40"/>
      <c r="I204" s="40"/>
      <c r="J204" s="40"/>
      <c r="K204" s="40"/>
      <c r="L204" s="40"/>
      <c r="M204" s="40"/>
      <c r="N204" s="46" t="s">
        <v>945</v>
      </c>
      <c r="O204" s="40"/>
      <c r="P204" s="45" t="s">
        <v>943</v>
      </c>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row>
    <row r="205" spans="2:57">
      <c r="B205" s="45" t="s">
        <v>872</v>
      </c>
      <c r="D205" s="40"/>
      <c r="E205" s="63"/>
      <c r="F205" s="40"/>
      <c r="G205" s="40"/>
      <c r="H205" s="40"/>
      <c r="I205" s="40"/>
      <c r="J205" s="40"/>
      <c r="K205" s="40"/>
      <c r="L205" s="40"/>
      <c r="M205" s="40"/>
      <c r="N205" s="45" t="s">
        <v>950</v>
      </c>
      <c r="O205" s="40"/>
      <c r="P205" s="46" t="s">
        <v>947</v>
      </c>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row>
    <row r="206" spans="2:57" ht="13.5" thickBot="1">
      <c r="B206" s="46" t="s">
        <v>877</v>
      </c>
      <c r="D206" s="40"/>
      <c r="E206" s="63"/>
      <c r="F206" s="40"/>
      <c r="G206" s="40"/>
      <c r="H206" s="40"/>
      <c r="I206" s="40"/>
      <c r="J206" s="40"/>
      <c r="K206" s="40"/>
      <c r="L206" s="40"/>
      <c r="M206" s="40"/>
      <c r="N206" s="46" t="s">
        <v>955</v>
      </c>
      <c r="O206" s="40"/>
      <c r="P206" s="49" t="s">
        <v>952</v>
      </c>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row>
    <row r="207" spans="2:57">
      <c r="B207" s="45" t="s">
        <v>881</v>
      </c>
      <c r="D207" s="40"/>
      <c r="E207" s="63"/>
      <c r="F207" s="40"/>
      <c r="G207" s="40"/>
      <c r="H207" s="40"/>
      <c r="I207" s="40"/>
      <c r="J207" s="40"/>
      <c r="K207" s="40"/>
      <c r="L207" s="40"/>
      <c r="M207" s="40"/>
      <c r="N207" s="45" t="s">
        <v>958</v>
      </c>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row>
    <row r="208" spans="2:57">
      <c r="B208" s="46" t="s">
        <v>885</v>
      </c>
      <c r="D208" s="40"/>
      <c r="E208" s="63"/>
      <c r="F208" s="40"/>
      <c r="G208" s="40"/>
      <c r="H208" s="40"/>
      <c r="I208" s="40"/>
      <c r="J208" s="40"/>
      <c r="K208" s="40"/>
      <c r="L208" s="40"/>
      <c r="M208" s="40"/>
      <c r="N208" s="46" t="s">
        <v>961</v>
      </c>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row>
    <row r="209" spans="2:57">
      <c r="B209" s="45" t="s">
        <v>890</v>
      </c>
      <c r="D209" s="40"/>
      <c r="E209" s="63"/>
      <c r="F209" s="40"/>
      <c r="G209" s="40"/>
      <c r="H209" s="40"/>
      <c r="I209" s="40"/>
      <c r="J209" s="40"/>
      <c r="K209" s="40"/>
      <c r="L209" s="40"/>
      <c r="M209" s="40"/>
      <c r="N209" s="45" t="s">
        <v>963</v>
      </c>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row>
    <row r="210" spans="2:57">
      <c r="B210" s="46" t="s">
        <v>895</v>
      </c>
      <c r="D210" s="40"/>
      <c r="E210" s="63"/>
      <c r="F210" s="40"/>
      <c r="G210" s="40"/>
      <c r="H210" s="40"/>
      <c r="I210" s="40"/>
      <c r="J210" s="40"/>
      <c r="K210" s="40"/>
      <c r="L210" s="40"/>
      <c r="M210" s="40"/>
      <c r="N210" s="46" t="s">
        <v>965</v>
      </c>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row>
    <row r="211" spans="2:57">
      <c r="B211" s="45" t="s">
        <v>899</v>
      </c>
      <c r="D211" s="40"/>
      <c r="E211" s="63"/>
      <c r="F211" s="40"/>
      <c r="G211" s="40"/>
      <c r="H211" s="40"/>
      <c r="I211" s="40"/>
      <c r="J211" s="40"/>
      <c r="K211" s="40"/>
      <c r="L211" s="40"/>
      <c r="M211" s="40"/>
      <c r="N211" s="45" t="s">
        <v>968</v>
      </c>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row>
    <row r="212" spans="2:57">
      <c r="B212" s="46" t="s">
        <v>904</v>
      </c>
      <c r="D212" s="40"/>
      <c r="E212" s="63"/>
      <c r="F212" s="40"/>
      <c r="G212" s="40"/>
      <c r="H212" s="40"/>
      <c r="I212" s="40"/>
      <c r="J212" s="40"/>
      <c r="K212" s="40"/>
      <c r="L212" s="40"/>
      <c r="M212" s="40"/>
      <c r="N212" s="46" t="s">
        <v>971</v>
      </c>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row>
    <row r="213" spans="2:57">
      <c r="B213" s="45" t="s">
        <v>909</v>
      </c>
      <c r="D213" s="40"/>
      <c r="E213" s="63"/>
      <c r="F213" s="40"/>
      <c r="G213" s="40"/>
      <c r="H213" s="40"/>
      <c r="I213" s="40"/>
      <c r="J213" s="40"/>
      <c r="K213" s="40"/>
      <c r="L213" s="40"/>
      <c r="M213" s="40"/>
      <c r="N213" s="45" t="s">
        <v>974</v>
      </c>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row>
    <row r="214" spans="2:57">
      <c r="B214" s="46" t="s">
        <v>913</v>
      </c>
      <c r="D214" s="40"/>
      <c r="E214" s="63"/>
      <c r="F214" s="40"/>
      <c r="G214" s="40"/>
      <c r="H214" s="40"/>
      <c r="I214" s="40"/>
      <c r="J214" s="40"/>
      <c r="K214" s="40"/>
      <c r="L214" s="40"/>
      <c r="M214" s="40"/>
      <c r="N214" s="46" t="s">
        <v>976</v>
      </c>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row>
    <row r="215" spans="2:57">
      <c r="B215" s="45" t="s">
        <v>918</v>
      </c>
      <c r="D215" s="40"/>
      <c r="E215" s="63"/>
      <c r="F215" s="40"/>
      <c r="G215" s="40"/>
      <c r="H215" s="40"/>
      <c r="I215" s="40"/>
      <c r="J215" s="40"/>
      <c r="K215" s="40"/>
      <c r="L215" s="40"/>
      <c r="M215" s="40"/>
      <c r="N215" s="45" t="s">
        <v>978</v>
      </c>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row>
    <row r="216" spans="2:57">
      <c r="B216" s="46" t="s">
        <v>923</v>
      </c>
      <c r="D216" s="40"/>
      <c r="E216" s="63"/>
      <c r="F216" s="40"/>
      <c r="G216" s="40"/>
      <c r="H216" s="40"/>
      <c r="I216" s="40"/>
      <c r="J216" s="40"/>
      <c r="K216" s="40"/>
      <c r="L216" s="40"/>
      <c r="M216" s="40"/>
      <c r="N216" s="46" t="s">
        <v>980</v>
      </c>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row>
    <row r="217" spans="2:57">
      <c r="B217" s="45" t="s">
        <v>928</v>
      </c>
      <c r="D217" s="40"/>
      <c r="E217" s="63"/>
      <c r="F217" s="40"/>
      <c r="G217" s="40"/>
      <c r="H217" s="40"/>
      <c r="I217" s="40"/>
      <c r="J217" s="40"/>
      <c r="K217" s="40"/>
      <c r="L217" s="40"/>
      <c r="M217" s="40"/>
      <c r="N217" s="45" t="s">
        <v>982</v>
      </c>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row>
    <row r="218" spans="2:57">
      <c r="B218" s="46" t="s">
        <v>933</v>
      </c>
      <c r="D218" s="40"/>
      <c r="E218" s="63"/>
      <c r="F218" s="40"/>
      <c r="G218" s="40"/>
      <c r="H218" s="40"/>
      <c r="I218" s="40"/>
      <c r="J218" s="40"/>
      <c r="K218" s="40"/>
      <c r="L218" s="40"/>
      <c r="M218" s="40"/>
      <c r="N218" s="46" t="s">
        <v>985</v>
      </c>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row>
    <row r="219" spans="2:57">
      <c r="B219" s="45" t="s">
        <v>936</v>
      </c>
      <c r="D219" s="40"/>
      <c r="E219" s="63"/>
      <c r="F219" s="40"/>
      <c r="G219" s="40"/>
      <c r="H219" s="40"/>
      <c r="I219" s="40"/>
      <c r="J219" s="40"/>
      <c r="K219" s="40"/>
      <c r="L219" s="40"/>
      <c r="M219" s="40"/>
      <c r="N219" s="45" t="s">
        <v>988</v>
      </c>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row>
    <row r="220" spans="2:57">
      <c r="B220" s="46" t="s">
        <v>948</v>
      </c>
      <c r="D220" s="40"/>
      <c r="E220" s="63"/>
      <c r="F220" s="40"/>
      <c r="G220" s="40"/>
      <c r="H220" s="40"/>
      <c r="I220" s="40"/>
      <c r="J220" s="40"/>
      <c r="K220" s="40"/>
      <c r="L220" s="40"/>
      <c r="M220" s="40"/>
      <c r="N220" s="46" t="s">
        <v>990</v>
      </c>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row>
    <row r="221" spans="2:57">
      <c r="B221" s="45" t="s">
        <v>953</v>
      </c>
      <c r="D221" s="40"/>
      <c r="E221" s="63"/>
      <c r="F221" s="40"/>
      <c r="G221" s="40"/>
      <c r="H221" s="40"/>
      <c r="I221" s="40"/>
      <c r="J221" s="40"/>
      <c r="K221" s="40"/>
      <c r="L221" s="40"/>
      <c r="M221" s="40"/>
      <c r="N221" s="45" t="s">
        <v>992</v>
      </c>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row>
    <row r="222" spans="2:57">
      <c r="B222" s="46" t="s">
        <v>956</v>
      </c>
      <c r="D222" s="40"/>
      <c r="E222" s="63"/>
      <c r="F222" s="40"/>
      <c r="G222" s="40"/>
      <c r="H222" s="40"/>
      <c r="I222" s="40"/>
      <c r="J222" s="40"/>
      <c r="K222" s="40"/>
      <c r="L222" s="40"/>
      <c r="M222" s="40"/>
      <c r="N222" s="46" t="s">
        <v>995</v>
      </c>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row>
    <row r="223" spans="2:57">
      <c r="B223" s="45" t="s">
        <v>959</v>
      </c>
      <c r="D223" s="40"/>
      <c r="E223" s="63"/>
      <c r="F223" s="40"/>
      <c r="G223" s="40"/>
      <c r="H223" s="40"/>
      <c r="I223" s="40"/>
      <c r="J223" s="40"/>
      <c r="K223" s="40"/>
      <c r="L223" s="40"/>
      <c r="M223" s="40"/>
      <c r="N223" s="45" t="s">
        <v>998</v>
      </c>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row>
    <row r="224" spans="2:57">
      <c r="B224" s="46" t="s">
        <v>964</v>
      </c>
      <c r="D224" s="40"/>
      <c r="E224" s="63"/>
      <c r="F224" s="40"/>
      <c r="G224" s="40"/>
      <c r="H224" s="40"/>
      <c r="I224" s="40"/>
      <c r="J224" s="40"/>
      <c r="K224" s="40"/>
      <c r="L224" s="40"/>
      <c r="M224" s="40"/>
      <c r="N224" s="46" t="s">
        <v>1000</v>
      </c>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row>
    <row r="225" spans="2:57">
      <c r="B225" s="45" t="s">
        <v>966</v>
      </c>
      <c r="D225" s="40"/>
      <c r="E225" s="63"/>
      <c r="F225" s="40"/>
      <c r="G225" s="40"/>
      <c r="H225" s="40"/>
      <c r="I225" s="40"/>
      <c r="J225" s="40"/>
      <c r="K225" s="40"/>
      <c r="L225" s="40"/>
      <c r="M225" s="40"/>
      <c r="N225" s="45" t="s">
        <v>1003</v>
      </c>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row>
    <row r="226" spans="2:57">
      <c r="B226" s="46" t="s">
        <v>969</v>
      </c>
      <c r="D226" s="40"/>
      <c r="E226" s="63"/>
      <c r="F226" s="40"/>
      <c r="G226" s="40"/>
      <c r="H226" s="40"/>
      <c r="I226" s="40"/>
      <c r="J226" s="40"/>
      <c r="K226" s="40"/>
      <c r="L226" s="40"/>
      <c r="M226" s="40"/>
      <c r="N226" s="46" t="s">
        <v>1006</v>
      </c>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row>
    <row r="227" spans="2:57">
      <c r="B227" s="45" t="s">
        <v>972</v>
      </c>
      <c r="D227" s="40"/>
      <c r="E227" s="63"/>
      <c r="F227" s="40"/>
      <c r="G227" s="40"/>
      <c r="H227" s="40"/>
      <c r="I227" s="40"/>
      <c r="J227" s="40"/>
      <c r="K227" s="40"/>
      <c r="L227" s="40"/>
      <c r="M227" s="40"/>
      <c r="N227" s="45" t="s">
        <v>1008</v>
      </c>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row>
    <row r="228" spans="2:57">
      <c r="B228" s="46" t="s">
        <v>975</v>
      </c>
      <c r="D228" s="40"/>
      <c r="E228" s="63"/>
      <c r="F228" s="40"/>
      <c r="G228" s="40"/>
      <c r="H228" s="40"/>
      <c r="I228" s="40"/>
      <c r="J228" s="40"/>
      <c r="K228" s="40"/>
      <c r="L228" s="40"/>
      <c r="M228" s="40"/>
      <c r="N228" s="46" t="s">
        <v>1010</v>
      </c>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row>
    <row r="229" spans="2:57">
      <c r="B229" s="45" t="s">
        <v>981</v>
      </c>
      <c r="D229" s="40"/>
      <c r="E229" s="63"/>
      <c r="F229" s="40"/>
      <c r="G229" s="40"/>
      <c r="H229" s="40"/>
      <c r="I229" s="40"/>
      <c r="J229" s="40"/>
      <c r="K229" s="40"/>
      <c r="L229" s="40"/>
      <c r="M229" s="40"/>
      <c r="N229" s="45" t="s">
        <v>1013</v>
      </c>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row>
    <row r="230" spans="2:57">
      <c r="B230" s="46" t="s">
        <v>983</v>
      </c>
      <c r="D230" s="40"/>
      <c r="E230" s="63"/>
      <c r="F230" s="40"/>
      <c r="G230" s="40"/>
      <c r="H230" s="40"/>
      <c r="I230" s="40"/>
      <c r="J230" s="40"/>
      <c r="K230" s="40"/>
      <c r="L230" s="40"/>
      <c r="M230" s="40"/>
      <c r="N230" s="46" t="s">
        <v>1016</v>
      </c>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row>
    <row r="231" spans="2:57">
      <c r="B231" s="45" t="s">
        <v>986</v>
      </c>
      <c r="D231" s="40"/>
      <c r="E231" s="63"/>
      <c r="F231" s="40"/>
      <c r="G231" s="40"/>
      <c r="H231" s="40"/>
      <c r="I231" s="40"/>
      <c r="J231" s="40"/>
      <c r="K231" s="40"/>
      <c r="L231" s="40"/>
      <c r="M231" s="40"/>
      <c r="N231" s="45" t="s">
        <v>1019</v>
      </c>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row>
    <row r="232" spans="2:57">
      <c r="B232" s="46" t="s">
        <v>989</v>
      </c>
      <c r="D232" s="40"/>
      <c r="E232" s="63"/>
      <c r="F232" s="40"/>
      <c r="G232" s="40"/>
      <c r="H232" s="40"/>
      <c r="I232" s="40"/>
      <c r="J232" s="40"/>
      <c r="K232" s="40"/>
      <c r="L232" s="40"/>
      <c r="M232" s="40"/>
      <c r="N232" s="46" t="s">
        <v>1021</v>
      </c>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row>
    <row r="233" spans="2:57">
      <c r="B233" s="45" t="s">
        <v>991</v>
      </c>
      <c r="D233" s="40"/>
      <c r="E233" s="63"/>
      <c r="F233" s="40"/>
      <c r="G233" s="40"/>
      <c r="H233" s="40"/>
      <c r="I233" s="40"/>
      <c r="J233" s="40"/>
      <c r="K233" s="40"/>
      <c r="L233" s="40"/>
      <c r="M233" s="40"/>
      <c r="N233" s="45" t="s">
        <v>1023</v>
      </c>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row>
    <row r="234" spans="2:57">
      <c r="B234" s="46" t="s">
        <v>993</v>
      </c>
      <c r="D234" s="40"/>
      <c r="E234" s="63"/>
      <c r="F234" s="40"/>
      <c r="G234" s="40"/>
      <c r="H234" s="40"/>
      <c r="I234" s="40"/>
      <c r="J234" s="40"/>
      <c r="K234" s="40"/>
      <c r="L234" s="40"/>
      <c r="M234" s="40"/>
      <c r="N234" s="46" t="s">
        <v>1026</v>
      </c>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row>
    <row r="235" spans="2:57">
      <c r="B235" s="45" t="s">
        <v>996</v>
      </c>
      <c r="D235" s="40"/>
      <c r="E235" s="63"/>
      <c r="F235" s="40"/>
      <c r="G235" s="40"/>
      <c r="H235" s="40"/>
      <c r="I235" s="40"/>
      <c r="J235" s="40"/>
      <c r="K235" s="40"/>
      <c r="L235" s="40"/>
      <c r="M235" s="40"/>
      <c r="N235" s="45" t="s">
        <v>1028</v>
      </c>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row>
    <row r="236" spans="2:57">
      <c r="B236" s="46" t="s">
        <v>999</v>
      </c>
      <c r="D236" s="40"/>
      <c r="E236" s="63"/>
      <c r="F236" s="40"/>
      <c r="G236" s="40"/>
      <c r="H236" s="40"/>
      <c r="I236" s="40"/>
      <c r="J236" s="40"/>
      <c r="K236" s="40"/>
      <c r="L236" s="40"/>
      <c r="M236" s="40"/>
      <c r="N236" s="46" t="s">
        <v>1030</v>
      </c>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row>
    <row r="237" spans="2:57">
      <c r="B237" s="45" t="s">
        <v>1001</v>
      </c>
      <c r="D237" s="40"/>
      <c r="E237" s="63"/>
      <c r="F237" s="40"/>
      <c r="G237" s="40"/>
      <c r="H237" s="40"/>
      <c r="I237" s="40"/>
      <c r="J237" s="40"/>
      <c r="K237" s="40"/>
      <c r="L237" s="40"/>
      <c r="M237" s="40"/>
      <c r="N237" s="45" t="s">
        <v>1032</v>
      </c>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row>
    <row r="238" spans="2:57">
      <c r="B238" s="46" t="s">
        <v>1004</v>
      </c>
      <c r="D238" s="40"/>
      <c r="E238" s="63"/>
      <c r="F238" s="40"/>
      <c r="G238" s="40"/>
      <c r="H238" s="40"/>
      <c r="I238" s="40"/>
      <c r="J238" s="40"/>
      <c r="K238" s="40"/>
      <c r="L238" s="40"/>
      <c r="M238" s="40"/>
      <c r="N238" s="46" t="s">
        <v>1035</v>
      </c>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row>
    <row r="239" spans="2:57">
      <c r="B239" s="45" t="s">
        <v>1007</v>
      </c>
      <c r="D239" s="40"/>
      <c r="E239" s="63"/>
      <c r="F239" s="40"/>
      <c r="G239" s="40"/>
      <c r="H239" s="40"/>
      <c r="I239" s="40"/>
      <c r="J239" s="40"/>
      <c r="K239" s="40"/>
      <c r="L239" s="40"/>
      <c r="M239" s="40"/>
      <c r="N239" s="45" t="s">
        <v>1037</v>
      </c>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row>
    <row r="240" spans="2:57">
      <c r="B240" s="46" t="s">
        <v>1011</v>
      </c>
      <c r="D240" s="40"/>
      <c r="E240" s="63"/>
      <c r="F240" s="40"/>
      <c r="G240" s="40"/>
      <c r="H240" s="40"/>
      <c r="I240" s="40"/>
      <c r="J240" s="40"/>
      <c r="K240" s="40"/>
      <c r="L240" s="40"/>
      <c r="M240" s="40"/>
      <c r="N240" s="46" t="s">
        <v>1039</v>
      </c>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row>
    <row r="241" spans="2:57">
      <c r="B241" s="45" t="s">
        <v>1014</v>
      </c>
      <c r="D241" s="40"/>
      <c r="E241" s="63"/>
      <c r="F241" s="40"/>
      <c r="G241" s="40"/>
      <c r="H241" s="40"/>
      <c r="I241" s="40"/>
      <c r="J241" s="40"/>
      <c r="K241" s="40"/>
      <c r="L241" s="40"/>
      <c r="M241" s="40"/>
      <c r="N241" s="45" t="s">
        <v>1042</v>
      </c>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row>
    <row r="242" spans="2:57">
      <c r="B242" s="46" t="s">
        <v>1017</v>
      </c>
      <c r="D242" s="40"/>
      <c r="E242" s="63"/>
      <c r="F242" s="40"/>
      <c r="G242" s="40"/>
      <c r="H242" s="40"/>
      <c r="I242" s="40"/>
      <c r="J242" s="40"/>
      <c r="K242" s="40"/>
      <c r="L242" s="40"/>
      <c r="M242" s="40"/>
      <c r="N242" s="46" t="s">
        <v>1043</v>
      </c>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row>
    <row r="243" spans="2:57">
      <c r="B243" s="45" t="s">
        <v>1020</v>
      </c>
      <c r="D243" s="40"/>
      <c r="E243" s="63"/>
      <c r="F243" s="40"/>
      <c r="G243" s="40"/>
      <c r="H243" s="40"/>
      <c r="I243" s="40"/>
      <c r="J243" s="40"/>
      <c r="K243" s="40"/>
      <c r="L243" s="40"/>
      <c r="M243" s="40"/>
      <c r="N243" s="45" t="s">
        <v>1044</v>
      </c>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row>
    <row r="244" spans="2:57">
      <c r="B244" s="46" t="s">
        <v>1022</v>
      </c>
      <c r="D244" s="40"/>
      <c r="E244" s="63"/>
      <c r="F244" s="40"/>
      <c r="G244" s="40"/>
      <c r="H244" s="40"/>
      <c r="I244" s="40"/>
      <c r="J244" s="40"/>
      <c r="K244" s="40"/>
      <c r="L244" s="40"/>
      <c r="M244" s="40"/>
      <c r="N244" s="46" t="s">
        <v>1045</v>
      </c>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row>
    <row r="245" spans="2:57">
      <c r="B245" s="45" t="s">
        <v>1024</v>
      </c>
      <c r="D245" s="40"/>
      <c r="E245" s="63"/>
      <c r="F245" s="40"/>
      <c r="G245" s="40"/>
      <c r="H245" s="40"/>
      <c r="I245" s="40"/>
      <c r="J245" s="40"/>
      <c r="K245" s="40"/>
      <c r="L245" s="40"/>
      <c r="M245" s="40"/>
      <c r="N245" s="45" t="s">
        <v>1047</v>
      </c>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row>
    <row r="246" spans="2:57">
      <c r="B246" s="46" t="s">
        <v>1029</v>
      </c>
      <c r="D246" s="40"/>
      <c r="E246" s="63"/>
      <c r="F246" s="40"/>
      <c r="G246" s="40"/>
      <c r="H246" s="40"/>
      <c r="I246" s="40"/>
      <c r="J246" s="40"/>
      <c r="K246" s="40"/>
      <c r="L246" s="40"/>
      <c r="M246" s="40"/>
      <c r="N246" s="46" t="s">
        <v>1048</v>
      </c>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row>
    <row r="247" spans="2:57">
      <c r="B247" s="45" t="s">
        <v>1031</v>
      </c>
      <c r="D247" s="40"/>
      <c r="E247" s="63"/>
      <c r="F247" s="40"/>
      <c r="G247" s="40"/>
      <c r="H247" s="40"/>
      <c r="I247" s="40"/>
      <c r="J247" s="40"/>
      <c r="K247" s="40"/>
      <c r="L247" s="40"/>
      <c r="M247" s="40"/>
      <c r="N247" s="45" t="s">
        <v>1050</v>
      </c>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row>
    <row r="248" spans="2:57">
      <c r="B248" s="46" t="s">
        <v>1033</v>
      </c>
      <c r="D248" s="40"/>
      <c r="E248" s="63"/>
      <c r="F248" s="40"/>
      <c r="G248" s="40"/>
      <c r="H248" s="40"/>
      <c r="I248" s="40"/>
      <c r="J248" s="40"/>
      <c r="K248" s="40"/>
      <c r="L248" s="40"/>
      <c r="M248" s="40"/>
      <c r="N248" s="46" t="s">
        <v>1052</v>
      </c>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row>
    <row r="249" spans="2:57" ht="13.5" thickBot="1">
      <c r="B249" s="45" t="s">
        <v>1036</v>
      </c>
      <c r="D249" s="40"/>
      <c r="E249" s="63"/>
      <c r="F249" s="40"/>
      <c r="G249" s="40"/>
      <c r="H249" s="40"/>
      <c r="I249" s="40"/>
      <c r="J249" s="40"/>
      <c r="K249" s="40"/>
      <c r="L249" s="40"/>
      <c r="M249" s="40"/>
      <c r="N249" s="49" t="s">
        <v>1054</v>
      </c>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row>
    <row r="250" spans="2:57">
      <c r="B250" s="46" t="s">
        <v>1038</v>
      </c>
      <c r="D250" s="40"/>
      <c r="E250" s="63"/>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row>
    <row r="251" spans="2:57">
      <c r="B251" s="45" t="s">
        <v>1040</v>
      </c>
      <c r="D251" s="40"/>
      <c r="E251" s="63"/>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row>
    <row r="252" spans="2:57">
      <c r="B252" s="46" t="s">
        <v>492</v>
      </c>
      <c r="D252" s="40"/>
      <c r="E252" s="63"/>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row>
    <row r="253" spans="2:57" ht="13.5" thickBot="1">
      <c r="B253" s="49" t="s">
        <v>308</v>
      </c>
      <c r="D253" s="40"/>
      <c r="E253" s="63"/>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row>
    <row r="254" spans="2:57">
      <c r="D254" s="40"/>
      <c r="E254" s="63"/>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row>
    <row r="255" spans="2:57">
      <c r="D255" s="40"/>
      <c r="E255" s="63"/>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row>
    <row r="256" spans="2:57">
      <c r="D256" s="40"/>
      <c r="E256" s="63"/>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row>
    <row r="257" spans="4:57">
      <c r="D257" s="40"/>
      <c r="E257" s="63"/>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row>
    <row r="258" spans="4:57">
      <c r="D258" s="40"/>
      <c r="E258" s="63"/>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row>
    <row r="259" spans="4:57">
      <c r="D259" s="40"/>
      <c r="E259" s="63"/>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row>
    <row r="260" spans="4:57">
      <c r="D260" s="40"/>
      <c r="E260" s="63"/>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row>
    <row r="261" spans="4:57">
      <c r="D261" s="40"/>
      <c r="E261" s="63"/>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row>
    <row r="262" spans="4:57">
      <c r="D262" s="40"/>
      <c r="E262" s="63"/>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row>
    <row r="263" spans="4:57">
      <c r="D263" s="40"/>
      <c r="E263" s="63"/>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row>
    <row r="264" spans="4:57">
      <c r="D264" s="40"/>
      <c r="E264" s="63"/>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row>
    <row r="265" spans="4:57">
      <c r="D265" s="40"/>
      <c r="E265" s="63"/>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row>
    <row r="266" spans="4:57">
      <c r="D266" s="40"/>
      <c r="E266" s="63"/>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row>
    <row r="267" spans="4:57">
      <c r="D267" s="40"/>
      <c r="E267" s="63"/>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row>
    <row r="268" spans="4:57">
      <c r="D268" s="40"/>
      <c r="E268" s="63"/>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row>
    <row r="269" spans="4:57">
      <c r="D269" s="40"/>
      <c r="E269" s="63"/>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row>
    <row r="270" spans="4:57">
      <c r="D270" s="40"/>
      <c r="E270" s="63"/>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row>
    <row r="271" spans="4:57">
      <c r="D271" s="40"/>
      <c r="E271" s="63"/>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row>
    <row r="272" spans="4:57">
      <c r="D272" s="40"/>
      <c r="E272" s="63"/>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row>
    <row r="273" spans="4:57">
      <c r="D273" s="40"/>
      <c r="E273" s="63"/>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row>
    <row r="274" spans="4:57">
      <c r="D274" s="40"/>
      <c r="E274" s="63"/>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row>
    <row r="275" spans="4:57">
      <c r="D275" s="40"/>
      <c r="E275" s="63"/>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row>
    <row r="276" spans="4:57">
      <c r="D276" s="40"/>
      <c r="E276" s="63"/>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row>
    <row r="277" spans="4:57">
      <c r="D277" s="40"/>
      <c r="E277" s="63"/>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row>
    <row r="278" spans="4:57">
      <c r="D278" s="40"/>
      <c r="E278" s="63"/>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row>
    <row r="279" spans="4:57">
      <c r="D279" s="40"/>
      <c r="E279" s="63"/>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row>
    <row r="280" spans="4:57">
      <c r="D280" s="40"/>
      <c r="E280" s="63"/>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row>
    <row r="281" spans="4:57">
      <c r="D281" s="40"/>
      <c r="E281" s="63"/>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row>
    <row r="282" spans="4:57">
      <c r="D282" s="40"/>
      <c r="E282" s="63"/>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row>
    <row r="283" spans="4:57">
      <c r="D283" s="40"/>
      <c r="E283" s="63"/>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row>
    <row r="284" spans="4:57">
      <c r="D284" s="40"/>
      <c r="E284" s="63"/>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row>
    <row r="285" spans="4:57">
      <c r="D285" s="40"/>
      <c r="E285" s="63"/>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row>
    <row r="286" spans="4:57">
      <c r="D286" s="40"/>
      <c r="E286" s="63"/>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row>
    <row r="287" spans="4:57">
      <c r="D287" s="40"/>
      <c r="E287" s="63"/>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row>
    <row r="288" spans="4:57">
      <c r="D288" s="40"/>
      <c r="E288" s="63"/>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row>
    <row r="289" spans="4:57">
      <c r="D289" s="40"/>
      <c r="E289" s="63"/>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row>
    <row r="290" spans="4:57">
      <c r="D290" s="40"/>
      <c r="E290" s="63"/>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row>
    <row r="291" spans="4:57">
      <c r="D291" s="40"/>
      <c r="E291" s="63"/>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row>
    <row r="292" spans="4:57">
      <c r="D292" s="40"/>
      <c r="E292" s="63"/>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row>
    <row r="293" spans="4:57">
      <c r="D293" s="40"/>
      <c r="E293" s="63"/>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row>
    <row r="294" spans="4:57">
      <c r="D294" s="40"/>
      <c r="E294" s="63"/>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row>
    <row r="295" spans="4:57">
      <c r="D295" s="40"/>
      <c r="E295" s="63"/>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row>
    <row r="296" spans="4:57">
      <c r="D296" s="40"/>
      <c r="E296" s="63"/>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row>
    <row r="297" spans="4:57">
      <c r="D297" s="40"/>
      <c r="E297" s="63"/>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row>
    <row r="298" spans="4:57">
      <c r="D298" s="40"/>
      <c r="E298" s="63"/>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row>
    <row r="299" spans="4:57">
      <c r="D299" s="40"/>
      <c r="E299" s="63"/>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row>
    <row r="300" spans="4:57">
      <c r="D300" s="40"/>
      <c r="E300" s="63"/>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row>
    <row r="301" spans="4:57">
      <c r="D301" s="40"/>
      <c r="E301" s="63"/>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row>
    <row r="302" spans="4:57">
      <c r="D302" s="40"/>
      <c r="E302" s="63"/>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row>
    <row r="303" spans="4:57">
      <c r="D303" s="40"/>
      <c r="E303" s="63"/>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row>
    <row r="304" spans="4:57">
      <c r="D304" s="40"/>
      <c r="E304" s="63"/>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row>
    <row r="305" spans="4:57">
      <c r="D305" s="40"/>
      <c r="E305" s="63"/>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row>
    <row r="306" spans="4:57">
      <c r="D306" s="40"/>
      <c r="E306" s="63"/>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row>
    <row r="307" spans="4:57">
      <c r="D307" s="40"/>
      <c r="E307" s="63"/>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row>
    <row r="308" spans="4:57">
      <c r="D308" s="40"/>
      <c r="E308" s="63"/>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row>
    <row r="309" spans="4:57">
      <c r="D309" s="40"/>
      <c r="E309" s="63"/>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row>
    <row r="310" spans="4:57">
      <c r="D310" s="40"/>
      <c r="E310" s="63"/>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row>
    <row r="311" spans="4:57">
      <c r="D311" s="40"/>
      <c r="E311" s="63"/>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row>
    <row r="312" spans="4:57">
      <c r="D312" s="40"/>
      <c r="E312" s="63"/>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row>
    <row r="313" spans="4:57">
      <c r="D313" s="40"/>
      <c r="E313" s="63"/>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row>
    <row r="314" spans="4:57">
      <c r="D314" s="40"/>
      <c r="E314" s="63"/>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row>
    <row r="315" spans="4:57">
      <c r="D315" s="40"/>
      <c r="E315" s="63"/>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row>
    <row r="316" spans="4:57">
      <c r="D316" s="40"/>
      <c r="E316" s="63"/>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row>
    <row r="317" spans="4:57">
      <c r="D317" s="40"/>
      <c r="E317" s="63"/>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row>
    <row r="318" spans="4:57">
      <c r="D318" s="40"/>
      <c r="E318" s="63"/>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row>
    <row r="319" spans="4:57">
      <c r="D319" s="40"/>
      <c r="E319" s="63"/>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row>
    <row r="320" spans="4:57">
      <c r="D320" s="40"/>
      <c r="E320" s="63"/>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row>
    <row r="321" spans="4:57">
      <c r="D321" s="40"/>
      <c r="E321" s="63"/>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row>
    <row r="322" spans="4:57">
      <c r="D322" s="40"/>
      <c r="E322" s="63"/>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row>
    <row r="323" spans="4:57">
      <c r="D323" s="40"/>
      <c r="E323" s="63"/>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row>
    <row r="324" spans="4:57">
      <c r="D324" s="40"/>
      <c r="E324" s="63"/>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row>
    <row r="325" spans="4:57">
      <c r="D325" s="40"/>
      <c r="E325" s="63"/>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row>
    <row r="326" spans="4:57">
      <c r="D326" s="40"/>
      <c r="E326" s="63"/>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row>
    <row r="327" spans="4:57">
      <c r="D327" s="40"/>
      <c r="E327" s="63"/>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row>
    <row r="328" spans="4:57">
      <c r="D328" s="40"/>
      <c r="E328" s="63"/>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row>
    <row r="329" spans="4:57">
      <c r="D329" s="40"/>
      <c r="E329" s="63"/>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row>
    <row r="330" spans="4:57">
      <c r="D330" s="40"/>
      <c r="E330" s="63"/>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row>
    <row r="331" spans="4:57">
      <c r="D331" s="40"/>
      <c r="E331" s="63"/>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row>
    <row r="332" spans="4:57">
      <c r="D332" s="40"/>
      <c r="E332" s="63"/>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row>
    <row r="333" spans="4:57">
      <c r="D333" s="40"/>
      <c r="E333" s="63"/>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row>
    <row r="334" spans="4:57">
      <c r="D334" s="40"/>
      <c r="E334" s="63"/>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row>
    <row r="335" spans="4:57">
      <c r="D335" s="40"/>
      <c r="E335" s="63"/>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row>
    <row r="336" spans="4:57">
      <c r="D336" s="40"/>
      <c r="E336" s="63"/>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row>
    <row r="337" spans="4:57">
      <c r="D337" s="40"/>
      <c r="E337" s="63"/>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row>
    <row r="338" spans="4:57">
      <c r="D338" s="40"/>
      <c r="E338" s="63"/>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row>
    <row r="339" spans="4:57">
      <c r="D339" s="40"/>
      <c r="E339" s="63"/>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row>
    <row r="340" spans="4:57">
      <c r="D340" s="40"/>
      <c r="E340" s="63"/>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row>
    <row r="341" spans="4:57">
      <c r="D341" s="40"/>
      <c r="E341" s="63"/>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row>
    <row r="342" spans="4:57">
      <c r="D342" s="40"/>
      <c r="E342" s="63"/>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row>
    <row r="343" spans="4:57">
      <c r="D343" s="40"/>
      <c r="E343" s="63"/>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row>
    <row r="344" spans="4:57">
      <c r="D344" s="40"/>
      <c r="E344" s="63"/>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row>
    <row r="345" spans="4:57">
      <c r="D345" s="40"/>
      <c r="E345" s="63"/>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row>
    <row r="346" spans="4:57">
      <c r="D346" s="40"/>
      <c r="E346" s="63"/>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row>
    <row r="347" spans="4:57">
      <c r="D347" s="40"/>
      <c r="E347" s="63"/>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row>
    <row r="348" spans="4:57">
      <c r="D348" s="40"/>
      <c r="E348" s="63"/>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row>
    <row r="349" spans="4:57">
      <c r="D349" s="40"/>
      <c r="E349" s="63"/>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row>
    <row r="350" spans="4:57">
      <c r="D350" s="40"/>
      <c r="E350" s="63"/>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row>
    <row r="351" spans="4:57">
      <c r="D351" s="40"/>
      <c r="E351" s="63"/>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row>
    <row r="352" spans="4:57">
      <c r="D352" s="40"/>
      <c r="E352" s="63"/>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row>
    <row r="353" spans="4:57">
      <c r="D353" s="40"/>
      <c r="E353" s="63"/>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row>
    <row r="354" spans="4:57">
      <c r="D354" s="40"/>
      <c r="E354" s="63"/>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row>
    <row r="355" spans="4:57">
      <c r="D355" s="40"/>
      <c r="E355" s="63"/>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row>
    <row r="356" spans="4:57">
      <c r="D356" s="40"/>
      <c r="E356" s="63"/>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row>
    <row r="357" spans="4:57">
      <c r="D357" s="40"/>
      <c r="E357" s="63"/>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row>
    <row r="358" spans="4:57">
      <c r="D358" s="40"/>
      <c r="E358" s="63"/>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row>
    <row r="359" spans="4:57">
      <c r="D359" s="40"/>
      <c r="E359" s="63"/>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row>
    <row r="360" spans="4:57">
      <c r="D360" s="40"/>
      <c r="E360" s="63"/>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row>
    <row r="361" spans="4:57">
      <c r="D361" s="40"/>
      <c r="E361" s="63"/>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row>
    <row r="362" spans="4:57">
      <c r="D362" s="40"/>
      <c r="E362" s="63"/>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row>
    <row r="363" spans="4:57">
      <c r="D363" s="40"/>
      <c r="E363" s="63"/>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row>
    <row r="364" spans="4:57">
      <c r="D364" s="40"/>
      <c r="E364" s="63"/>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row>
    <row r="365" spans="4:57">
      <c r="D365" s="40"/>
      <c r="E365" s="63"/>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row>
    <row r="366" spans="4:57">
      <c r="D366" s="40"/>
      <c r="E366" s="63"/>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row>
    <row r="367" spans="4:57">
      <c r="D367" s="40"/>
      <c r="E367" s="63"/>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row>
    <row r="368" spans="4:57">
      <c r="D368" s="40"/>
      <c r="E368" s="63"/>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row>
    <row r="369" spans="4:57">
      <c r="D369" s="40"/>
      <c r="E369" s="63"/>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row>
    <row r="370" spans="4:57">
      <c r="D370" s="40"/>
      <c r="E370" s="63"/>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row>
    <row r="371" spans="4:57">
      <c r="D371" s="40"/>
      <c r="E371" s="63"/>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row>
    <row r="372" spans="4:57">
      <c r="D372" s="40"/>
      <c r="E372" s="63"/>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row>
    <row r="373" spans="4:57">
      <c r="D373" s="40"/>
      <c r="E373" s="63"/>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row>
    <row r="374" spans="4:57">
      <c r="D374" s="40"/>
      <c r="E374" s="63"/>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row>
    <row r="375" spans="4:57">
      <c r="D375" s="40"/>
      <c r="E375" s="63"/>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row>
    <row r="376" spans="4:57">
      <c r="D376" s="40"/>
      <c r="E376" s="63"/>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row>
    <row r="377" spans="4:57">
      <c r="D377" s="40"/>
      <c r="E377" s="63"/>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row>
    <row r="378" spans="4:57">
      <c r="D378" s="40"/>
      <c r="E378" s="63"/>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row>
    <row r="379" spans="4:57">
      <c r="D379" s="40"/>
      <c r="E379" s="63"/>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row>
    <row r="380" spans="4:57">
      <c r="D380" s="40"/>
      <c r="E380" s="63"/>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row>
    <row r="381" spans="4:57">
      <c r="D381" s="40"/>
      <c r="E381" s="63"/>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row>
    <row r="382" spans="4:57">
      <c r="D382" s="40"/>
      <c r="E382" s="63"/>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row>
    <row r="383" spans="4:57">
      <c r="D383" s="40"/>
      <c r="E383" s="63"/>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row>
    <row r="384" spans="4:57">
      <c r="D384" s="40"/>
      <c r="E384" s="63"/>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row>
    <row r="385" spans="4:57">
      <c r="D385" s="40"/>
      <c r="E385" s="63"/>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row>
    <row r="386" spans="4:57">
      <c r="D386" s="40"/>
      <c r="E386" s="63"/>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row>
    <row r="387" spans="4:57">
      <c r="D387" s="40"/>
      <c r="E387" s="63"/>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row>
    <row r="388" spans="4:57">
      <c r="D388" s="40"/>
      <c r="E388" s="63"/>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row>
    <row r="389" spans="4:57">
      <c r="D389" s="40"/>
      <c r="E389" s="63"/>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row>
    <row r="390" spans="4:57">
      <c r="D390" s="40"/>
      <c r="E390" s="63"/>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row>
    <row r="391" spans="4:57">
      <c r="D391" s="40"/>
      <c r="E391" s="63"/>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row>
    <row r="392" spans="4:57">
      <c r="D392" s="40"/>
      <c r="E392" s="63"/>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row>
    <row r="393" spans="4:57">
      <c r="D393" s="40"/>
      <c r="E393" s="63"/>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row>
    <row r="394" spans="4:57">
      <c r="D394" s="40"/>
      <c r="E394" s="63"/>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row>
    <row r="395" spans="4:57">
      <c r="D395" s="40"/>
      <c r="E395" s="63"/>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row>
    <row r="396" spans="4:57">
      <c r="D396" s="40"/>
      <c r="E396" s="63"/>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row>
    <row r="397" spans="4:57">
      <c r="D397" s="40"/>
      <c r="E397" s="63"/>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row>
    <row r="398" spans="4:57">
      <c r="D398" s="40"/>
      <c r="E398" s="63"/>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row>
    <row r="399" spans="4:57">
      <c r="D399" s="40"/>
      <c r="E399" s="63"/>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row>
    <row r="400" spans="4:57">
      <c r="D400" s="40"/>
      <c r="E400" s="63"/>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row>
    <row r="401" spans="4:57">
      <c r="D401" s="40"/>
      <c r="E401" s="63"/>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row>
    <row r="402" spans="4:57">
      <c r="D402" s="40"/>
      <c r="E402" s="63"/>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row>
    <row r="403" spans="4:57">
      <c r="D403" s="40"/>
      <c r="E403" s="63"/>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row>
    <row r="404" spans="4:57">
      <c r="D404" s="40"/>
      <c r="E404" s="63"/>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row>
    <row r="405" spans="4:57">
      <c r="D405" s="40"/>
      <c r="E405" s="63"/>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row>
    <row r="406" spans="4:57">
      <c r="D406" s="40"/>
      <c r="E406" s="63"/>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row>
    <row r="407" spans="4:57">
      <c r="D407" s="40"/>
      <c r="E407" s="63"/>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row>
    <row r="408" spans="4:57">
      <c r="D408" s="40"/>
      <c r="E408" s="63"/>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row>
    <row r="409" spans="4:57">
      <c r="D409" s="40"/>
      <c r="E409" s="63"/>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row>
    <row r="410" spans="4:57">
      <c r="D410" s="40"/>
      <c r="E410" s="63"/>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row>
    <row r="411" spans="4:57">
      <c r="D411" s="40"/>
      <c r="E411" s="63"/>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row>
    <row r="412" spans="4:57">
      <c r="D412" s="40"/>
      <c r="E412" s="63"/>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row>
    <row r="413" spans="4:57">
      <c r="D413" s="40"/>
      <c r="E413" s="63"/>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row>
    <row r="414" spans="4:57">
      <c r="D414" s="40"/>
      <c r="E414" s="63"/>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row>
    <row r="415" spans="4:57">
      <c r="D415" s="40"/>
      <c r="E415" s="63"/>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row>
    <row r="416" spans="4:57">
      <c r="D416" s="40"/>
      <c r="E416" s="63"/>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row>
    <row r="417" spans="4:57">
      <c r="D417" s="40"/>
      <c r="E417" s="63"/>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row>
    <row r="418" spans="4:57">
      <c r="D418" s="40"/>
      <c r="E418" s="63"/>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row>
    <row r="419" spans="4:57">
      <c r="D419" s="40"/>
      <c r="E419" s="63"/>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row>
    <row r="420" spans="4:57">
      <c r="D420" s="40"/>
      <c r="E420" s="63"/>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row>
    <row r="421" spans="4:57">
      <c r="D421" s="40"/>
      <c r="E421" s="63"/>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row>
    <row r="422" spans="4:57">
      <c r="D422" s="40"/>
      <c r="E422" s="63"/>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row>
    <row r="423" spans="4:57">
      <c r="D423" s="40"/>
      <c r="E423" s="63"/>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row>
    <row r="424" spans="4:57">
      <c r="D424" s="40"/>
      <c r="E424" s="63"/>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row>
    <row r="425" spans="4:57">
      <c r="D425" s="40"/>
      <c r="E425" s="63"/>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row>
    <row r="426" spans="4:57">
      <c r="D426" s="40"/>
      <c r="E426" s="63"/>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row>
    <row r="427" spans="4:57">
      <c r="D427" s="40"/>
      <c r="E427" s="63"/>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row>
    <row r="428" spans="4:57">
      <c r="D428" s="40"/>
      <c r="E428" s="63"/>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row>
    <row r="429" spans="4:57">
      <c r="D429" s="40"/>
      <c r="E429" s="63"/>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row>
    <row r="430" spans="4:57">
      <c r="D430" s="40"/>
      <c r="E430" s="63"/>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row>
    <row r="431" spans="4:57">
      <c r="D431" s="40"/>
      <c r="E431" s="63"/>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row>
    <row r="432" spans="4:57">
      <c r="D432" s="40"/>
      <c r="E432" s="63"/>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row>
    <row r="433" spans="4:57">
      <c r="D433" s="40"/>
      <c r="E433" s="63"/>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row>
    <row r="434" spans="4:57">
      <c r="D434" s="40"/>
      <c r="E434" s="63"/>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row>
    <row r="435" spans="4:57">
      <c r="D435" s="40"/>
      <c r="E435" s="63"/>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row>
    <row r="436" spans="4:57">
      <c r="D436" s="40"/>
      <c r="E436" s="63"/>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row>
    <row r="437" spans="4:57">
      <c r="D437" s="40"/>
      <c r="E437" s="63"/>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row>
    <row r="438" spans="4:57">
      <c r="D438" s="40"/>
      <c r="E438" s="63"/>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row>
    <row r="439" spans="4:57">
      <c r="D439" s="40"/>
      <c r="E439" s="63"/>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row>
    <row r="440" spans="4:57">
      <c r="D440" s="40"/>
      <c r="E440" s="63"/>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row>
    <row r="441" spans="4:57">
      <c r="D441" s="40"/>
      <c r="E441" s="63"/>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row>
    <row r="442" spans="4:57">
      <c r="D442" s="40"/>
      <c r="E442" s="63"/>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row>
    <row r="443" spans="4:57">
      <c r="D443" s="40"/>
      <c r="E443" s="63"/>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row>
    <row r="444" spans="4:57">
      <c r="D444" s="40"/>
      <c r="E444" s="63"/>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row>
    <row r="445" spans="4:57">
      <c r="D445" s="40"/>
      <c r="E445" s="63"/>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row>
    <row r="446" spans="4:57">
      <c r="D446" s="40"/>
      <c r="E446" s="63"/>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row>
    <row r="447" spans="4:57">
      <c r="D447" s="40"/>
      <c r="E447" s="63"/>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row>
    <row r="448" spans="4:57">
      <c r="D448" s="40"/>
      <c r="E448" s="63"/>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row>
    <row r="449" spans="4:57">
      <c r="D449" s="40"/>
      <c r="E449" s="63"/>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row>
    <row r="450" spans="4:57">
      <c r="D450" s="40"/>
      <c r="E450" s="63"/>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row>
    <row r="451" spans="4:57">
      <c r="D451" s="40"/>
      <c r="E451" s="63"/>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row>
    <row r="452" spans="4:57">
      <c r="D452" s="40"/>
      <c r="E452" s="63"/>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row>
    <row r="453" spans="4:57">
      <c r="D453" s="40"/>
      <c r="E453" s="63"/>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row>
    <row r="454" spans="4:57">
      <c r="D454" s="40"/>
      <c r="E454" s="63"/>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row>
    <row r="455" spans="4:57">
      <c r="D455" s="40"/>
      <c r="E455" s="63"/>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row>
    <row r="456" spans="4:57">
      <c r="D456" s="40"/>
      <c r="E456" s="63"/>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row>
    <row r="457" spans="4:57">
      <c r="D457" s="40"/>
      <c r="E457" s="63"/>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row>
    <row r="458" spans="4:57">
      <c r="D458" s="40"/>
      <c r="E458" s="63"/>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row>
    <row r="459" spans="4:57">
      <c r="D459" s="40"/>
      <c r="E459" s="63"/>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row>
    <row r="460" spans="4:57">
      <c r="D460" s="40"/>
      <c r="E460" s="63"/>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row>
    <row r="461" spans="4:57">
      <c r="D461" s="40"/>
      <c r="E461" s="63"/>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row>
    <row r="462" spans="4:57">
      <c r="D462" s="40"/>
      <c r="E462" s="63"/>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row>
    <row r="463" spans="4:57">
      <c r="D463" s="40"/>
      <c r="E463" s="63"/>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row>
    <row r="464" spans="4:57">
      <c r="D464" s="40"/>
      <c r="E464" s="63"/>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row>
    <row r="465" spans="4:57">
      <c r="D465" s="40"/>
      <c r="E465" s="63"/>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row>
    <row r="466" spans="4:57">
      <c r="D466" s="40"/>
      <c r="E466" s="63"/>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row>
    <row r="467" spans="4:57">
      <c r="D467" s="40"/>
      <c r="E467" s="63"/>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row>
    <row r="468" spans="4:57">
      <c r="D468" s="40"/>
      <c r="E468" s="63"/>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row>
    <row r="469" spans="4:57">
      <c r="D469" s="40"/>
      <c r="E469" s="63"/>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row>
    <row r="470" spans="4:57">
      <c r="D470" s="40"/>
      <c r="E470" s="63"/>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row>
    <row r="471" spans="4:57">
      <c r="D471" s="40"/>
      <c r="E471" s="63"/>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row>
    <row r="472" spans="4:57">
      <c r="D472" s="40"/>
      <c r="E472" s="63"/>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row>
    <row r="473" spans="4:57">
      <c r="D473" s="40"/>
      <c r="E473" s="63"/>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row>
    <row r="474" spans="4:57">
      <c r="D474" s="40"/>
      <c r="E474" s="63"/>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row>
    <row r="475" spans="4:57">
      <c r="D475" s="40"/>
      <c r="E475" s="63"/>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row>
    <row r="476" spans="4:57">
      <c r="D476" s="40"/>
      <c r="E476" s="63"/>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row>
    <row r="477" spans="4:57">
      <c r="D477" s="40"/>
      <c r="E477" s="63"/>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row>
    <row r="478" spans="4:57">
      <c r="D478" s="40"/>
      <c r="E478" s="63"/>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row>
    <row r="479" spans="4:57">
      <c r="D479" s="40"/>
      <c r="E479" s="63"/>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row>
    <row r="480" spans="4:57">
      <c r="D480" s="40"/>
      <c r="E480" s="63"/>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row>
    <row r="481" spans="4:57">
      <c r="D481" s="40"/>
      <c r="E481" s="63"/>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row>
    <row r="482" spans="4:57">
      <c r="D482" s="40"/>
      <c r="E482" s="63"/>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row>
    <row r="483" spans="4:57">
      <c r="D483" s="40"/>
      <c r="E483" s="63"/>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row>
    <row r="484" spans="4:57">
      <c r="D484" s="40"/>
      <c r="E484" s="63"/>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row>
    <row r="485" spans="4:57">
      <c r="D485" s="40"/>
      <c r="E485" s="63"/>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row>
    <row r="486" spans="4:57">
      <c r="D486" s="40"/>
      <c r="E486" s="63"/>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row>
    <row r="487" spans="4:57">
      <c r="D487" s="40"/>
      <c r="E487" s="63"/>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row>
    <row r="488" spans="4:57">
      <c r="D488" s="40"/>
      <c r="E488" s="63"/>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row>
    <row r="489" spans="4:57">
      <c r="D489" s="40"/>
      <c r="E489" s="63"/>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row>
    <row r="490" spans="4:57">
      <c r="D490" s="40"/>
      <c r="E490" s="63"/>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row>
    <row r="491" spans="4:57">
      <c r="D491" s="40"/>
      <c r="E491" s="63"/>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row>
    <row r="492" spans="4:57">
      <c r="D492" s="40"/>
      <c r="E492" s="63"/>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row>
    <row r="493" spans="4:57">
      <c r="D493" s="40"/>
      <c r="E493" s="63"/>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row>
    <row r="494" spans="4:57">
      <c r="D494" s="40"/>
      <c r="E494" s="63"/>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row>
    <row r="495" spans="4:57">
      <c r="D495" s="40"/>
      <c r="E495" s="63"/>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row>
    <row r="496" spans="4:57">
      <c r="D496" s="40"/>
      <c r="E496" s="63"/>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row>
    <row r="497" spans="4:57">
      <c r="D497" s="40"/>
      <c r="E497" s="63"/>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row>
    <row r="498" spans="4:57">
      <c r="D498" s="40"/>
      <c r="E498" s="63"/>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row>
    <row r="499" spans="4:57">
      <c r="D499" s="40"/>
      <c r="E499" s="63"/>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row>
    <row r="500" spans="4:57">
      <c r="D500" s="40"/>
      <c r="E500" s="63"/>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row>
    <row r="501" spans="4:57">
      <c r="D501" s="40"/>
      <c r="E501" s="63"/>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row>
    <row r="502" spans="4:57">
      <c r="D502" s="40"/>
      <c r="E502" s="63"/>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row>
    <row r="503" spans="4:57">
      <c r="D503" s="40"/>
      <c r="E503" s="63"/>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row>
    <row r="504" spans="4:57">
      <c r="D504" s="40"/>
      <c r="E504" s="63"/>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row>
    <row r="505" spans="4:57">
      <c r="D505" s="40"/>
      <c r="E505" s="63"/>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row>
    <row r="506" spans="4:57">
      <c r="D506" s="40"/>
      <c r="E506" s="63"/>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row>
    <row r="507" spans="4:57">
      <c r="D507" s="40"/>
      <c r="E507" s="63"/>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row>
    <row r="508" spans="4:57">
      <c r="D508" s="40"/>
      <c r="E508" s="63"/>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row>
    <row r="509" spans="4:57">
      <c r="D509" s="40"/>
      <c r="E509" s="63"/>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row>
    <row r="510" spans="4:57">
      <c r="D510" s="40"/>
      <c r="E510" s="63"/>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row>
    <row r="511" spans="4:57">
      <c r="D511" s="40"/>
      <c r="E511" s="63"/>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row>
    <row r="512" spans="4:57">
      <c r="D512" s="40"/>
      <c r="E512" s="63"/>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row>
    <row r="513" spans="4:57">
      <c r="D513" s="40"/>
      <c r="E513" s="63"/>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row>
    <row r="514" spans="4:57">
      <c r="D514" s="40"/>
      <c r="E514" s="63"/>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row>
    <row r="515" spans="4:57">
      <c r="D515" s="40"/>
      <c r="E515" s="63"/>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row>
    <row r="516" spans="4:57">
      <c r="D516" s="40"/>
      <c r="E516" s="63"/>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row>
    <row r="517" spans="4:57">
      <c r="D517" s="40"/>
      <c r="E517" s="63"/>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row>
    <row r="518" spans="4:57">
      <c r="D518" s="40"/>
      <c r="E518" s="63"/>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row>
    <row r="519" spans="4:57">
      <c r="D519" s="40"/>
      <c r="E519" s="63"/>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row>
    <row r="520" spans="4:57">
      <c r="D520" s="40"/>
      <c r="E520" s="63"/>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row>
    <row r="521" spans="4:57">
      <c r="D521" s="40"/>
      <c r="E521" s="63"/>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row>
    <row r="522" spans="4:57">
      <c r="D522" s="40"/>
      <c r="E522" s="63"/>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row>
    <row r="523" spans="4:57">
      <c r="D523" s="40"/>
      <c r="E523" s="63"/>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row>
    <row r="524" spans="4:57">
      <c r="D524" s="40"/>
      <c r="E524" s="63"/>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row>
    <row r="525" spans="4:57">
      <c r="D525" s="40"/>
      <c r="E525" s="63"/>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row>
    <row r="526" spans="4:57">
      <c r="D526" s="40"/>
      <c r="E526" s="63"/>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row>
    <row r="527" spans="4:57">
      <c r="D527" s="40"/>
      <c r="E527" s="63"/>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row>
    <row r="528" spans="4:57">
      <c r="D528" s="40"/>
      <c r="E528" s="63"/>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row>
    <row r="529" spans="4:57">
      <c r="D529" s="40"/>
      <c r="E529" s="63"/>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row>
    <row r="530" spans="4:57">
      <c r="D530" s="40"/>
      <c r="E530" s="63"/>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row>
    <row r="531" spans="4:57">
      <c r="D531" s="40"/>
      <c r="E531" s="63"/>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row>
    <row r="532" spans="4:57">
      <c r="D532" s="40"/>
      <c r="E532" s="63"/>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row>
    <row r="533" spans="4:57">
      <c r="D533" s="40"/>
      <c r="E533" s="63"/>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row>
    <row r="534" spans="4:57">
      <c r="D534" s="40"/>
      <c r="E534" s="63"/>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row>
    <row r="535" spans="4:57">
      <c r="D535" s="40"/>
      <c r="E535" s="63"/>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row>
    <row r="536" spans="4:57">
      <c r="D536" s="40"/>
      <c r="E536" s="63"/>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row>
    <row r="537" spans="4:57">
      <c r="D537" s="40"/>
      <c r="E537" s="63"/>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row>
    <row r="538" spans="4:57">
      <c r="D538" s="40"/>
      <c r="E538" s="63"/>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row>
    <row r="539" spans="4:57">
      <c r="D539" s="40"/>
      <c r="E539" s="63"/>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row>
    <row r="540" spans="4:57">
      <c r="D540" s="40"/>
      <c r="E540" s="63"/>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row>
    <row r="541" spans="4:57">
      <c r="D541" s="40"/>
      <c r="E541" s="63"/>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row>
    <row r="542" spans="4:57">
      <c r="D542" s="40"/>
      <c r="E542" s="63"/>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row>
    <row r="543" spans="4:57">
      <c r="D543" s="40"/>
      <c r="E543" s="63"/>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row>
    <row r="544" spans="4:57">
      <c r="D544" s="40"/>
      <c r="E544" s="63"/>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row>
    <row r="545" spans="4:57">
      <c r="D545" s="40"/>
      <c r="E545" s="63"/>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row>
    <row r="546" spans="4:57">
      <c r="D546" s="40"/>
      <c r="E546" s="63"/>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row>
    <row r="547" spans="4:57">
      <c r="D547" s="40"/>
      <c r="E547" s="63"/>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row>
    <row r="548" spans="4:57">
      <c r="D548" s="40"/>
      <c r="E548" s="63"/>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row>
    <row r="549" spans="4:57">
      <c r="D549" s="40"/>
      <c r="E549" s="63"/>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row>
    <row r="550" spans="4:57">
      <c r="D550" s="40"/>
      <c r="E550" s="63"/>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row>
    <row r="551" spans="4:57">
      <c r="D551" s="40"/>
      <c r="E551" s="63"/>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row>
    <row r="552" spans="4:57">
      <c r="D552" s="40"/>
      <c r="E552" s="63"/>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row>
    <row r="553" spans="4:57">
      <c r="D553" s="40"/>
      <c r="E553" s="63"/>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row>
    <row r="554" spans="4:57">
      <c r="D554" s="40"/>
      <c r="E554" s="63"/>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row>
    <row r="555" spans="4:57">
      <c r="D555" s="40"/>
      <c r="E555" s="63"/>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row>
    <row r="556" spans="4:57">
      <c r="D556" s="40"/>
      <c r="E556" s="63"/>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40"/>
    </row>
    <row r="557" spans="4:57">
      <c r="D557" s="40"/>
      <c r="E557" s="63"/>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c r="BE557" s="40"/>
    </row>
    <row r="558" spans="4:57">
      <c r="D558" s="40"/>
      <c r="E558" s="63"/>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c r="BB558" s="40"/>
      <c r="BC558" s="40"/>
      <c r="BD558" s="40"/>
      <c r="BE558" s="40"/>
    </row>
    <row r="559" spans="4:57">
      <c r="D559" s="40"/>
      <c r="E559" s="63"/>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c r="BB559" s="40"/>
      <c r="BC559" s="40"/>
      <c r="BD559" s="40"/>
      <c r="BE559" s="40"/>
    </row>
    <row r="560" spans="4:57">
      <c r="D560" s="40"/>
      <c r="E560" s="63"/>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c r="BB560" s="40"/>
      <c r="BC560" s="40"/>
      <c r="BD560" s="40"/>
      <c r="BE560" s="40"/>
    </row>
    <row r="561" spans="4:57">
      <c r="D561" s="40"/>
      <c r="E561" s="63"/>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c r="BC561" s="40"/>
      <c r="BD561" s="40"/>
      <c r="BE561" s="40"/>
    </row>
    <row r="562" spans="4:57">
      <c r="D562" s="40"/>
      <c r="E562" s="63"/>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c r="BB562" s="40"/>
      <c r="BC562" s="40"/>
      <c r="BD562" s="40"/>
      <c r="BE562" s="40"/>
    </row>
    <row r="563" spans="4:57">
      <c r="D563" s="40"/>
      <c r="E563" s="63"/>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c r="BB563" s="40"/>
      <c r="BC563" s="40"/>
      <c r="BD563" s="40"/>
      <c r="BE563" s="40"/>
    </row>
    <row r="564" spans="4:57">
      <c r="D564" s="40"/>
      <c r="E564" s="63"/>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40"/>
    </row>
    <row r="565" spans="4:57">
      <c r="D565" s="40"/>
      <c r="E565" s="63"/>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c r="BB565" s="40"/>
      <c r="BC565" s="40"/>
      <c r="BD565" s="40"/>
      <c r="BE565" s="40"/>
    </row>
    <row r="566" spans="4:57">
      <c r="D566" s="40"/>
      <c r="E566" s="63"/>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c r="BC566" s="40"/>
      <c r="BD566" s="40"/>
      <c r="BE566" s="40"/>
    </row>
    <row r="567" spans="4:57">
      <c r="D567" s="40"/>
      <c r="E567" s="63"/>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row>
    <row r="568" spans="4:57">
      <c r="D568" s="40"/>
      <c r="E568" s="63"/>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row>
    <row r="569" spans="4:57">
      <c r="D569" s="40"/>
      <c r="E569" s="63"/>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row>
    <row r="570" spans="4:57">
      <c r="D570" s="40"/>
      <c r="E570" s="63"/>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c r="BE570" s="40"/>
    </row>
    <row r="571" spans="4:57">
      <c r="D571" s="40"/>
      <c r="E571" s="63"/>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c r="BE571" s="40"/>
    </row>
    <row r="572" spans="4:57">
      <c r="D572" s="40"/>
      <c r="E572" s="63"/>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c r="BE572" s="40"/>
    </row>
    <row r="573" spans="4:57">
      <c r="D573" s="40"/>
      <c r="E573" s="63"/>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row>
    <row r="574" spans="4:57">
      <c r="D574" s="40"/>
      <c r="E574" s="63"/>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c r="BE574" s="40"/>
    </row>
    <row r="575" spans="4:57">
      <c r="D575" s="40"/>
      <c r="E575" s="63"/>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row>
    <row r="576" spans="4:57">
      <c r="D576" s="40"/>
      <c r="E576" s="63"/>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row>
    <row r="577" spans="4:57">
      <c r="D577" s="40"/>
      <c r="E577" s="63"/>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row>
    <row r="578" spans="4:57">
      <c r="D578" s="40"/>
      <c r="E578" s="63"/>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row>
    <row r="579" spans="4:57">
      <c r="D579" s="40"/>
      <c r="E579" s="63"/>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row>
    <row r="580" spans="4:57">
      <c r="D580" s="40"/>
      <c r="E580" s="63"/>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row>
    <row r="581" spans="4:57">
      <c r="D581" s="40"/>
      <c r="E581" s="63"/>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c r="BC581" s="40"/>
      <c r="BD581" s="40"/>
      <c r="BE581" s="40"/>
    </row>
    <row r="582" spans="4:57">
      <c r="D582" s="40"/>
      <c r="E582" s="63"/>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c r="BE582" s="40"/>
    </row>
    <row r="583" spans="4:57">
      <c r="D583" s="40"/>
      <c r="E583" s="63"/>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c r="BE583" s="40"/>
    </row>
    <row r="584" spans="4:57">
      <c r="D584" s="40"/>
      <c r="E584" s="63"/>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c r="BE584" s="40"/>
    </row>
    <row r="585" spans="4:57">
      <c r="D585" s="40"/>
      <c r="E585" s="63"/>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row>
    <row r="586" spans="4:57">
      <c r="D586" s="40"/>
      <c r="E586" s="63"/>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40"/>
    </row>
    <row r="587" spans="4:57">
      <c r="D587" s="40"/>
      <c r="E587" s="63"/>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c r="BB587" s="40"/>
      <c r="BC587" s="40"/>
      <c r="BD587" s="40"/>
      <c r="BE587" s="40"/>
    </row>
    <row r="588" spans="4:57">
      <c r="D588" s="40"/>
      <c r="E588" s="63"/>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c r="BB588" s="40"/>
      <c r="BC588" s="40"/>
      <c r="BD588" s="40"/>
      <c r="BE588" s="40"/>
    </row>
    <row r="589" spans="4:57">
      <c r="D589" s="40"/>
      <c r="E589" s="63"/>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c r="BB589" s="40"/>
      <c r="BC589" s="40"/>
      <c r="BD589" s="40"/>
      <c r="BE589" s="40"/>
    </row>
    <row r="590" spans="4:57">
      <c r="D590" s="40"/>
      <c r="E590" s="63"/>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c r="BB590" s="40"/>
      <c r="BC590" s="40"/>
      <c r="BD590" s="40"/>
      <c r="BE590" s="40"/>
    </row>
    <row r="591" spans="4:57">
      <c r="D591" s="40"/>
      <c r="E591" s="63"/>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c r="BB591" s="40"/>
      <c r="BC591" s="40"/>
      <c r="BD591" s="40"/>
      <c r="BE591" s="40"/>
    </row>
    <row r="592" spans="4:57">
      <c r="D592" s="40"/>
      <c r="E592" s="63"/>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c r="BB592" s="40"/>
      <c r="BC592" s="40"/>
      <c r="BD592" s="40"/>
      <c r="BE592" s="40"/>
    </row>
    <row r="593" spans="4:57">
      <c r="D593" s="40"/>
      <c r="E593" s="63"/>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c r="BB593" s="40"/>
      <c r="BC593" s="40"/>
      <c r="BD593" s="40"/>
      <c r="BE593" s="40"/>
    </row>
    <row r="594" spans="4:57">
      <c r="D594" s="40"/>
      <c r="E594" s="63"/>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c r="BB594" s="40"/>
      <c r="BC594" s="40"/>
      <c r="BD594" s="40"/>
      <c r="BE594" s="40"/>
    </row>
    <row r="595" spans="4:57">
      <c r="D595" s="40"/>
      <c r="E595" s="63"/>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c r="BC595" s="40"/>
      <c r="BD595" s="40"/>
      <c r="BE595" s="40"/>
    </row>
    <row r="596" spans="4:57">
      <c r="D596" s="40"/>
      <c r="E596" s="63"/>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40"/>
    </row>
    <row r="597" spans="4:57">
      <c r="D597" s="40"/>
      <c r="E597" s="63"/>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row>
    <row r="598" spans="4:57">
      <c r="D598" s="40"/>
      <c r="E598" s="63"/>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c r="BC598" s="40"/>
      <c r="BD598" s="40"/>
      <c r="BE598" s="40"/>
    </row>
    <row r="599" spans="4:57">
      <c r="D599" s="40"/>
      <c r="E599" s="63"/>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row>
    <row r="600" spans="4:57">
      <c r="D600" s="40"/>
      <c r="E600" s="63"/>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row>
    <row r="601" spans="4:57">
      <c r="D601" s="40"/>
      <c r="E601" s="63"/>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row>
    <row r="602" spans="4:57">
      <c r="D602" s="40"/>
      <c r="E602" s="63"/>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row>
    <row r="603" spans="4:57">
      <c r="D603" s="40"/>
      <c r="E603" s="63"/>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row>
    <row r="604" spans="4:57">
      <c r="D604" s="40"/>
      <c r="E604" s="63"/>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row>
    <row r="605" spans="4:57">
      <c r="D605" s="40"/>
      <c r="E605" s="63"/>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row>
    <row r="606" spans="4:57">
      <c r="D606" s="40"/>
      <c r="E606" s="63"/>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row>
    <row r="607" spans="4:57">
      <c r="D607" s="40"/>
      <c r="E607" s="63"/>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row>
    <row r="608" spans="4:57">
      <c r="D608" s="40"/>
      <c r="E608" s="63"/>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row>
    <row r="609" spans="4:57">
      <c r="D609" s="40"/>
      <c r="E609" s="63"/>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row>
    <row r="610" spans="4:57">
      <c r="D610" s="40"/>
      <c r="E610" s="63"/>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row>
    <row r="611" spans="4:57">
      <c r="D611" s="40"/>
      <c r="E611" s="63"/>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row>
    <row r="612" spans="4:57">
      <c r="D612" s="40"/>
      <c r="E612" s="63"/>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row>
    <row r="613" spans="4:57">
      <c r="D613" s="40"/>
      <c r="E613" s="63"/>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row>
    <row r="614" spans="4:57">
      <c r="D614" s="40"/>
      <c r="E614" s="63"/>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c r="BC614" s="40"/>
      <c r="BD614" s="40"/>
      <c r="BE614" s="40"/>
    </row>
    <row r="615" spans="4:57">
      <c r="D615" s="40"/>
      <c r="E615" s="63"/>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c r="BA615" s="40"/>
      <c r="BB615" s="40"/>
      <c r="BC615" s="40"/>
      <c r="BD615" s="40"/>
      <c r="BE615" s="40"/>
    </row>
    <row r="616" spans="4:57">
      <c r="D616" s="40"/>
      <c r="E616" s="63"/>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c r="BC616" s="40"/>
      <c r="BD616" s="40"/>
      <c r="BE616" s="40"/>
    </row>
    <row r="617" spans="4:57">
      <c r="D617" s="40"/>
      <c r="E617" s="63"/>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row>
    <row r="618" spans="4:57">
      <c r="D618" s="40"/>
      <c r="E618" s="63"/>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c r="BA618" s="40"/>
      <c r="BB618" s="40"/>
      <c r="BC618" s="40"/>
      <c r="BD618" s="40"/>
      <c r="BE618" s="40"/>
    </row>
    <row r="619" spans="4:57">
      <c r="D619" s="40"/>
      <c r="E619" s="63"/>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c r="BA619" s="40"/>
      <c r="BB619" s="40"/>
      <c r="BC619" s="40"/>
      <c r="BD619" s="40"/>
      <c r="BE619" s="40"/>
    </row>
    <row r="620" spans="4:57">
      <c r="D620" s="40"/>
      <c r="E620" s="63"/>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c r="BA620" s="40"/>
      <c r="BB620" s="40"/>
      <c r="BC620" s="40"/>
      <c r="BD620" s="40"/>
      <c r="BE620" s="40"/>
    </row>
    <row r="621" spans="4:57">
      <c r="D621" s="40"/>
      <c r="E621" s="63"/>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c r="BA621" s="40"/>
      <c r="BB621" s="40"/>
      <c r="BC621" s="40"/>
      <c r="BD621" s="40"/>
      <c r="BE621" s="40"/>
    </row>
    <row r="622" spans="4:57">
      <c r="D622" s="40"/>
      <c r="E622" s="63"/>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c r="BA622" s="40"/>
      <c r="BB622" s="40"/>
      <c r="BC622" s="40"/>
      <c r="BD622" s="40"/>
      <c r="BE622" s="40"/>
    </row>
    <row r="623" spans="4:57">
      <c r="D623" s="40"/>
      <c r="E623" s="63"/>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40"/>
    </row>
    <row r="624" spans="4:57">
      <c r="D624" s="40"/>
      <c r="E624" s="63"/>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c r="BA624" s="40"/>
      <c r="BB624" s="40"/>
      <c r="BC624" s="40"/>
      <c r="BD624" s="40"/>
      <c r="BE624" s="40"/>
    </row>
    <row r="625" spans="4:57">
      <c r="D625" s="40"/>
      <c r="E625" s="63"/>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c r="BA625" s="40"/>
      <c r="BB625" s="40"/>
      <c r="BC625" s="40"/>
      <c r="BD625" s="40"/>
      <c r="BE625" s="40"/>
    </row>
    <row r="626" spans="4:57">
      <c r="D626" s="40"/>
      <c r="E626" s="63"/>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row>
    <row r="627" spans="4:57">
      <c r="D627" s="40"/>
      <c r="E627" s="63"/>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c r="BA627" s="40"/>
      <c r="BB627" s="40"/>
      <c r="BC627" s="40"/>
      <c r="BD627" s="40"/>
      <c r="BE627" s="40"/>
    </row>
    <row r="628" spans="4:57">
      <c r="D628" s="40"/>
      <c r="E628" s="63"/>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c r="BE628" s="40"/>
    </row>
    <row r="629" spans="4:57">
      <c r="D629" s="40"/>
      <c r="E629" s="63"/>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c r="BA629" s="40"/>
      <c r="BB629" s="40"/>
      <c r="BC629" s="40"/>
      <c r="BD629" s="40"/>
      <c r="BE629" s="40"/>
    </row>
    <row r="630" spans="4:57">
      <c r="D630" s="40"/>
      <c r="E630" s="63"/>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c r="BC630" s="40"/>
      <c r="BD630" s="40"/>
      <c r="BE630" s="40"/>
    </row>
    <row r="631" spans="4:57">
      <c r="D631" s="40"/>
      <c r="E631" s="63"/>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c r="BC631" s="40"/>
      <c r="BD631" s="40"/>
      <c r="BE631" s="40"/>
    </row>
    <row r="632" spans="4:57">
      <c r="D632" s="40"/>
      <c r="E632" s="63"/>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c r="BC632" s="40"/>
      <c r="BD632" s="40"/>
      <c r="BE632" s="40"/>
    </row>
    <row r="633" spans="4:57">
      <c r="D633" s="40"/>
      <c r="E633" s="63"/>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c r="BA633" s="40"/>
      <c r="BB633" s="40"/>
      <c r="BC633" s="40"/>
      <c r="BD633" s="40"/>
      <c r="BE633" s="40"/>
    </row>
    <row r="634" spans="4:57">
      <c r="D634" s="40"/>
      <c r="E634" s="63"/>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c r="BC634" s="40"/>
      <c r="BD634" s="40"/>
      <c r="BE634" s="40"/>
    </row>
    <row r="635" spans="4:57">
      <c r="D635" s="40"/>
      <c r="E635" s="63"/>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c r="BA635" s="40"/>
      <c r="BB635" s="40"/>
      <c r="BC635" s="40"/>
      <c r="BD635" s="40"/>
      <c r="BE635" s="40"/>
    </row>
    <row r="636" spans="4:57">
      <c r="D636" s="40"/>
      <c r="E636" s="63"/>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c r="BC636" s="40"/>
      <c r="BD636" s="40"/>
      <c r="BE636" s="40"/>
    </row>
    <row r="637" spans="4:57">
      <c r="D637" s="40"/>
      <c r="E637" s="63"/>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c r="BC637" s="40"/>
      <c r="BD637" s="40"/>
      <c r="BE637" s="40"/>
    </row>
    <row r="638" spans="4:57">
      <c r="D638" s="40"/>
      <c r="E638" s="63"/>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c r="BE638" s="40"/>
    </row>
    <row r="639" spans="4:57">
      <c r="D639" s="40"/>
      <c r="E639" s="63"/>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c r="BC639" s="40"/>
      <c r="BD639" s="40"/>
      <c r="BE639" s="40"/>
    </row>
    <row r="640" spans="4:57">
      <c r="D640" s="40"/>
      <c r="E640" s="63"/>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c r="BC640" s="40"/>
      <c r="BD640" s="40"/>
      <c r="BE640" s="40"/>
    </row>
    <row r="641" spans="4:57">
      <c r="D641" s="40"/>
      <c r="E641" s="63"/>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row>
    <row r="642" spans="4:57">
      <c r="D642" s="40"/>
      <c r="E642" s="63"/>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c r="BC642" s="40"/>
      <c r="BD642" s="40"/>
      <c r="BE642" s="40"/>
    </row>
    <row r="643" spans="4:57">
      <c r="D643" s="40"/>
      <c r="E643" s="63"/>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c r="BE643" s="40"/>
    </row>
    <row r="644" spans="4:57">
      <c r="D644" s="40"/>
      <c r="E644" s="63"/>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c r="BE644" s="40"/>
    </row>
    <row r="645" spans="4:57">
      <c r="D645" s="40"/>
      <c r="E645" s="63"/>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c r="BE645" s="40"/>
    </row>
    <row r="646" spans="4:57">
      <c r="D646" s="40"/>
      <c r="E646" s="63"/>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c r="BE646" s="40"/>
    </row>
    <row r="647" spans="4:57">
      <c r="D647" s="40"/>
      <c r="E647" s="63"/>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c r="BE647" s="40"/>
    </row>
    <row r="648" spans="4:57">
      <c r="D648" s="40"/>
      <c r="E648" s="63"/>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c r="BE648" s="40"/>
    </row>
    <row r="649" spans="4:57">
      <c r="D649" s="40"/>
      <c r="E649" s="63"/>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c r="BE649" s="40"/>
    </row>
    <row r="650" spans="4:57">
      <c r="D650" s="40"/>
      <c r="E650" s="63"/>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c r="BE650" s="40"/>
    </row>
    <row r="651" spans="4:57">
      <c r="D651" s="40"/>
      <c r="E651" s="63"/>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c r="BE651" s="40"/>
    </row>
    <row r="652" spans="4:57">
      <c r="D652" s="40"/>
      <c r="E652" s="63"/>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c r="BA652" s="40"/>
      <c r="BB652" s="40"/>
      <c r="BC652" s="40"/>
      <c r="BD652" s="40"/>
      <c r="BE652" s="40"/>
    </row>
    <row r="653" spans="4:57">
      <c r="D653" s="40"/>
      <c r="E653" s="63"/>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c r="BE653" s="40"/>
    </row>
    <row r="654" spans="4:57">
      <c r="D654" s="40"/>
      <c r="E654" s="63"/>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c r="BE654" s="40"/>
    </row>
    <row r="655" spans="4:57">
      <c r="D655" s="40"/>
      <c r="E655" s="63"/>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c r="BE655" s="40"/>
    </row>
    <row r="656" spans="4:57">
      <c r="D656" s="40"/>
      <c r="E656" s="63"/>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c r="BE656" s="40"/>
    </row>
    <row r="657" spans="4:57">
      <c r="D657" s="40"/>
      <c r="E657" s="63"/>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c r="BE657" s="40"/>
    </row>
    <row r="658" spans="4:57">
      <c r="D658" s="40"/>
      <c r="E658" s="63"/>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c r="BE658" s="40"/>
    </row>
    <row r="659" spans="4:57">
      <c r="D659" s="40"/>
      <c r="E659" s="63"/>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row>
    <row r="660" spans="4:57">
      <c r="D660" s="40"/>
      <c r="E660" s="63"/>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c r="BE660" s="40"/>
    </row>
    <row r="661" spans="4:57">
      <c r="D661" s="40"/>
      <c r="E661" s="63"/>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row>
    <row r="662" spans="4:57">
      <c r="D662" s="40"/>
      <c r="E662" s="63"/>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c r="BE662" s="40"/>
    </row>
    <row r="663" spans="4:57">
      <c r="D663" s="40"/>
      <c r="E663" s="63"/>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c r="BE663" s="40"/>
    </row>
    <row r="664" spans="4:57">
      <c r="D664" s="40"/>
      <c r="E664" s="63"/>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c r="BE664" s="40"/>
    </row>
    <row r="665" spans="4:57">
      <c r="D665" s="40"/>
      <c r="E665" s="63"/>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c r="BE665" s="40"/>
    </row>
    <row r="666" spans="4:57">
      <c r="D666" s="40"/>
      <c r="E666" s="63"/>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c r="BE666" s="40"/>
    </row>
    <row r="667" spans="4:57">
      <c r="D667" s="40"/>
      <c r="E667" s="63"/>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c r="BE667" s="40"/>
    </row>
    <row r="668" spans="4:57">
      <c r="D668" s="40"/>
      <c r="E668" s="63"/>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c r="BC668" s="40"/>
      <c r="BD668" s="40"/>
      <c r="BE668" s="40"/>
    </row>
    <row r="669" spans="4:57">
      <c r="D669" s="40"/>
      <c r="E669" s="63"/>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c r="BE669" s="40"/>
    </row>
    <row r="670" spans="4:57">
      <c r="D670" s="40"/>
      <c r="E670" s="63"/>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c r="BC670" s="40"/>
      <c r="BD670" s="40"/>
      <c r="BE670" s="40"/>
    </row>
    <row r="671" spans="4:57">
      <c r="D671" s="40"/>
      <c r="E671" s="63"/>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c r="BC671" s="40"/>
      <c r="BD671" s="40"/>
      <c r="BE671" s="40"/>
    </row>
    <row r="672" spans="4:57">
      <c r="D672" s="40"/>
      <c r="E672" s="63"/>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c r="BE672" s="40"/>
    </row>
    <row r="673" spans="4:57">
      <c r="D673" s="40"/>
      <c r="E673" s="63"/>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c r="BC673" s="40"/>
      <c r="BD673" s="40"/>
      <c r="BE673" s="40"/>
    </row>
    <row r="674" spans="4:57">
      <c r="D674" s="40"/>
      <c r="E674" s="63"/>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c r="BC674" s="40"/>
      <c r="BD674" s="40"/>
      <c r="BE674" s="40"/>
    </row>
    <row r="675" spans="4:57">
      <c r="D675" s="40"/>
      <c r="E675" s="63"/>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c r="BE675" s="40"/>
    </row>
    <row r="676" spans="4:57">
      <c r="D676" s="40"/>
      <c r="E676" s="63"/>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row>
    <row r="677" spans="4:57">
      <c r="D677" s="40"/>
      <c r="E677" s="63"/>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c r="BC677" s="40"/>
      <c r="BD677" s="40"/>
      <c r="BE677" s="40"/>
    </row>
    <row r="678" spans="4:57">
      <c r="D678" s="40"/>
      <c r="E678" s="63"/>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row>
    <row r="679" spans="4:57">
      <c r="D679" s="40"/>
      <c r="E679" s="63"/>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c r="BC679" s="40"/>
      <c r="BD679" s="40"/>
      <c r="BE679" s="40"/>
    </row>
    <row r="680" spans="4:57">
      <c r="D680" s="40"/>
      <c r="E680" s="63"/>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c r="BC680" s="40"/>
      <c r="BD680" s="40"/>
      <c r="BE680" s="40"/>
    </row>
    <row r="681" spans="4:57">
      <c r="D681" s="40"/>
      <c r="E681" s="63"/>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c r="BE681" s="40"/>
    </row>
    <row r="682" spans="4:57">
      <c r="D682" s="40"/>
      <c r="E682" s="63"/>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c r="BC682" s="40"/>
      <c r="BD682" s="40"/>
      <c r="BE682" s="40"/>
    </row>
    <row r="683" spans="4:57">
      <c r="D683" s="40"/>
      <c r="E683" s="63"/>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c r="BE683" s="40"/>
    </row>
    <row r="684" spans="4:57">
      <c r="D684" s="40"/>
      <c r="E684" s="63"/>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c r="BC684" s="40"/>
      <c r="BD684" s="40"/>
      <c r="BE684" s="40"/>
    </row>
    <row r="685" spans="4:57">
      <c r="D685" s="40"/>
      <c r="E685" s="63"/>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c r="BE685" s="40"/>
    </row>
    <row r="686" spans="4:57">
      <c r="D686" s="40"/>
      <c r="E686" s="63"/>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c r="BC686" s="40"/>
      <c r="BD686" s="40"/>
      <c r="BE686" s="40"/>
    </row>
    <row r="687" spans="4:57">
      <c r="D687" s="40"/>
      <c r="E687" s="63"/>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row>
    <row r="688" spans="4:57">
      <c r="D688" s="40"/>
      <c r="E688" s="63"/>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c r="BC688" s="40"/>
      <c r="BD688" s="40"/>
      <c r="BE688" s="40"/>
    </row>
    <row r="689" spans="4:57">
      <c r="D689" s="40"/>
      <c r="E689" s="63"/>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row>
    <row r="690" spans="4:57">
      <c r="D690" s="40"/>
      <c r="E690" s="63"/>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row>
    <row r="691" spans="4:57">
      <c r="D691" s="40"/>
      <c r="E691" s="63"/>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row>
    <row r="692" spans="4:57">
      <c r="D692" s="40"/>
      <c r="E692" s="63"/>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row>
    <row r="693" spans="4:57">
      <c r="D693" s="40"/>
      <c r="E693" s="63"/>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row>
    <row r="694" spans="4:57">
      <c r="D694" s="40"/>
      <c r="E694" s="63"/>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row>
    <row r="695" spans="4:57">
      <c r="D695" s="40"/>
      <c r="E695" s="63"/>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row>
    <row r="696" spans="4:57">
      <c r="D696" s="40"/>
      <c r="E696" s="63"/>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row>
    <row r="697" spans="4:57">
      <c r="D697" s="40"/>
      <c r="E697" s="63"/>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row>
    <row r="698" spans="4:57">
      <c r="D698" s="40"/>
      <c r="E698" s="63"/>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row>
    <row r="699" spans="4:57">
      <c r="D699" s="40"/>
      <c r="E699" s="63"/>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row>
    <row r="700" spans="4:57">
      <c r="D700" s="40"/>
      <c r="E700" s="63"/>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row>
    <row r="701" spans="4:57">
      <c r="D701" s="40"/>
      <c r="E701" s="63"/>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row>
    <row r="702" spans="4:57">
      <c r="D702" s="40"/>
      <c r="E702" s="63"/>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row>
    <row r="703" spans="4:57">
      <c r="D703" s="40"/>
      <c r="E703" s="63"/>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row>
    <row r="704" spans="4:57">
      <c r="D704" s="40"/>
      <c r="E704" s="63"/>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row>
    <row r="705" spans="4:57">
      <c r="D705" s="40"/>
      <c r="E705" s="63"/>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row>
    <row r="706" spans="4:57">
      <c r="D706" s="40"/>
      <c r="E706" s="63"/>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row>
    <row r="707" spans="4:57">
      <c r="D707" s="40"/>
      <c r="E707" s="63"/>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row>
    <row r="708" spans="4:57">
      <c r="D708" s="40"/>
      <c r="E708" s="63"/>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row>
    <row r="709" spans="4:57">
      <c r="D709" s="40"/>
      <c r="E709" s="63"/>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row>
    <row r="710" spans="4:57">
      <c r="D710" s="40"/>
      <c r="E710" s="63"/>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row>
    <row r="711" spans="4:57">
      <c r="D711" s="40"/>
      <c r="E711" s="63"/>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row>
    <row r="712" spans="4:57">
      <c r="D712" s="40"/>
      <c r="E712" s="63"/>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row>
    <row r="713" spans="4:57">
      <c r="D713" s="40"/>
      <c r="E713" s="63"/>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row>
    <row r="714" spans="4:57">
      <c r="D714" s="40"/>
      <c r="E714" s="63"/>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row>
    <row r="715" spans="4:57">
      <c r="D715" s="40"/>
      <c r="E715" s="63"/>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row>
    <row r="716" spans="4:57">
      <c r="D716" s="40"/>
      <c r="E716" s="63"/>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row>
    <row r="717" spans="4:57">
      <c r="D717" s="40"/>
      <c r="E717" s="63"/>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c r="BC717" s="40"/>
      <c r="BD717" s="40"/>
      <c r="BE717" s="40"/>
    </row>
    <row r="718" spans="4:57">
      <c r="D718" s="40"/>
      <c r="E718" s="63"/>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row>
    <row r="719" spans="4:57">
      <c r="D719" s="40"/>
      <c r="E719" s="63"/>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row>
    <row r="720" spans="4:57">
      <c r="D720" s="40"/>
      <c r="E720" s="63"/>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row>
    <row r="721" spans="4:57">
      <c r="D721" s="40"/>
      <c r="E721" s="63"/>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c r="BE721" s="40"/>
    </row>
    <row r="722" spans="4:57">
      <c r="D722" s="40"/>
      <c r="E722" s="63"/>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c r="BC722" s="40"/>
      <c r="BD722" s="40"/>
      <c r="BE722" s="40"/>
    </row>
    <row r="723" spans="4:57">
      <c r="D723" s="40"/>
      <c r="E723" s="63"/>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c r="BE723" s="40"/>
    </row>
    <row r="724" spans="4:57">
      <c r="D724" s="40"/>
      <c r="E724" s="63"/>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c r="BC724" s="40"/>
      <c r="BD724" s="40"/>
      <c r="BE724" s="40"/>
    </row>
    <row r="725" spans="4:57">
      <c r="D725" s="40"/>
      <c r="E725" s="63"/>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c r="BC725" s="40"/>
      <c r="BD725" s="40"/>
      <c r="BE725" s="40"/>
    </row>
    <row r="726" spans="4:57">
      <c r="D726" s="40"/>
      <c r="E726" s="63"/>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c r="BC726" s="40"/>
      <c r="BD726" s="40"/>
      <c r="BE726" s="40"/>
    </row>
    <row r="727" spans="4:57">
      <c r="D727" s="40"/>
      <c r="E727" s="63"/>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c r="BE727" s="40"/>
    </row>
    <row r="728" spans="4:57">
      <c r="D728" s="40"/>
      <c r="E728" s="63"/>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c r="BC728" s="40"/>
      <c r="BD728" s="40"/>
      <c r="BE728" s="40"/>
    </row>
    <row r="729" spans="4:57">
      <c r="D729" s="40"/>
      <c r="E729" s="63"/>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c r="BE729" s="40"/>
    </row>
    <row r="730" spans="4:57">
      <c r="D730" s="40"/>
      <c r="E730" s="63"/>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c r="BC730" s="40"/>
      <c r="BD730" s="40"/>
      <c r="BE730" s="40"/>
    </row>
    <row r="731" spans="4:57">
      <c r="D731" s="40"/>
      <c r="E731" s="63"/>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c r="BE731" s="40"/>
    </row>
    <row r="732" spans="4:57">
      <c r="D732" s="40"/>
      <c r="E732" s="63"/>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c r="BC732" s="40"/>
      <c r="BD732" s="40"/>
      <c r="BE732" s="40"/>
    </row>
    <row r="733" spans="4:57">
      <c r="D733" s="40"/>
      <c r="E733" s="63"/>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c r="BC733" s="40"/>
      <c r="BD733" s="40"/>
      <c r="BE733" s="40"/>
    </row>
    <row r="734" spans="4:57">
      <c r="D734" s="40"/>
      <c r="E734" s="63"/>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c r="BE734" s="40"/>
    </row>
    <row r="735" spans="4:57">
      <c r="D735" s="40"/>
      <c r="E735" s="63"/>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c r="BC735" s="40"/>
      <c r="BD735" s="40"/>
      <c r="BE735" s="40"/>
    </row>
    <row r="736" spans="4:57">
      <c r="D736" s="40"/>
      <c r="E736" s="63"/>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c r="BE736" s="40"/>
    </row>
    <row r="737" spans="4:57">
      <c r="D737" s="40"/>
      <c r="E737" s="63"/>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c r="BC737" s="40"/>
      <c r="BD737" s="40"/>
      <c r="BE737" s="40"/>
    </row>
    <row r="738" spans="4:57">
      <c r="D738" s="40"/>
      <c r="E738" s="63"/>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c r="BC738" s="40"/>
      <c r="BD738" s="40"/>
      <c r="BE738" s="40"/>
    </row>
    <row r="739" spans="4:57">
      <c r="D739" s="40"/>
      <c r="E739" s="63"/>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c r="BC739" s="40"/>
      <c r="BD739" s="40"/>
      <c r="BE739" s="40"/>
    </row>
    <row r="740" spans="4:57">
      <c r="D740" s="40"/>
      <c r="E740" s="63"/>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c r="BC740" s="40"/>
      <c r="BD740" s="40"/>
      <c r="BE740" s="40"/>
    </row>
    <row r="741" spans="4:57">
      <c r="D741" s="40"/>
      <c r="E741" s="63"/>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c r="BC741" s="40"/>
      <c r="BD741" s="40"/>
      <c r="BE741" s="40"/>
    </row>
    <row r="742" spans="4:57">
      <c r="D742" s="40"/>
      <c r="E742" s="63"/>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c r="BC742" s="40"/>
      <c r="BD742" s="40"/>
      <c r="BE742" s="40"/>
    </row>
    <row r="743" spans="4:57">
      <c r="D743" s="40"/>
      <c r="E743" s="63"/>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c r="BE743" s="40"/>
    </row>
    <row r="744" spans="4:57">
      <c r="D744" s="40"/>
      <c r="E744" s="63"/>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c r="BC744" s="40"/>
      <c r="BD744" s="40"/>
      <c r="BE744" s="40"/>
    </row>
    <row r="745" spans="4:57">
      <c r="D745" s="40"/>
      <c r="E745" s="63"/>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c r="BE745" s="40"/>
    </row>
    <row r="746" spans="4:57">
      <c r="D746" s="40"/>
      <c r="E746" s="63"/>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c r="BC746" s="40"/>
      <c r="BD746" s="40"/>
      <c r="BE746" s="40"/>
    </row>
    <row r="747" spans="4:57">
      <c r="D747" s="40"/>
      <c r="E747" s="63"/>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c r="BE747" s="40"/>
    </row>
    <row r="748" spans="4:57">
      <c r="D748" s="40"/>
      <c r="E748" s="63"/>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c r="BC748" s="40"/>
      <c r="BD748" s="40"/>
      <c r="BE748" s="40"/>
    </row>
    <row r="749" spans="4:57">
      <c r="D749" s="40"/>
      <c r="E749" s="63"/>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c r="BC749" s="40"/>
      <c r="BD749" s="40"/>
      <c r="BE749" s="40"/>
    </row>
    <row r="750" spans="4:57">
      <c r="D750" s="40"/>
      <c r="E750" s="63"/>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c r="BE750" s="40"/>
    </row>
    <row r="751" spans="4:57">
      <c r="D751" s="40"/>
      <c r="E751" s="63"/>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c r="BE751" s="40"/>
    </row>
    <row r="752" spans="4:57">
      <c r="D752" s="40"/>
      <c r="E752" s="63"/>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c r="BE752" s="40"/>
    </row>
    <row r="753" spans="4:57">
      <c r="D753" s="40"/>
      <c r="E753" s="63"/>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c r="BE753" s="40"/>
    </row>
    <row r="754" spans="4:57">
      <c r="D754" s="40"/>
      <c r="E754" s="63"/>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c r="BE754" s="40"/>
    </row>
    <row r="755" spans="4:57">
      <c r="D755" s="40"/>
      <c r="E755" s="63"/>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c r="BE755" s="40"/>
    </row>
    <row r="756" spans="4:57">
      <c r="D756" s="40"/>
      <c r="E756" s="63"/>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c r="BE756" s="40"/>
    </row>
    <row r="757" spans="4:57">
      <c r="D757" s="40"/>
      <c r="E757" s="63"/>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row>
    <row r="758" spans="4:57">
      <c r="D758" s="40"/>
      <c r="E758" s="63"/>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c r="BE758" s="40"/>
    </row>
    <row r="759" spans="4:57">
      <c r="D759" s="40"/>
      <c r="E759" s="63"/>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c r="BE759" s="40"/>
    </row>
    <row r="760" spans="4:57">
      <c r="D760" s="40"/>
      <c r="E760" s="63"/>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c r="BE760" s="40"/>
    </row>
    <row r="761" spans="4:57">
      <c r="D761" s="40"/>
      <c r="E761" s="63"/>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c r="BE761" s="40"/>
    </row>
    <row r="762" spans="4:57">
      <c r="D762" s="40"/>
      <c r="E762" s="63"/>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c r="BE762" s="40"/>
    </row>
    <row r="763" spans="4:57">
      <c r="D763" s="40"/>
      <c r="E763" s="63"/>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c r="BC763" s="40"/>
      <c r="BD763" s="40"/>
      <c r="BE763" s="40"/>
    </row>
    <row r="764" spans="4:57">
      <c r="D764" s="40"/>
      <c r="E764" s="63"/>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c r="BC764" s="40"/>
      <c r="BD764" s="40"/>
      <c r="BE764" s="40"/>
    </row>
    <row r="765" spans="4:57">
      <c r="D765" s="40"/>
      <c r="E765" s="63"/>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c r="BC765" s="40"/>
      <c r="BD765" s="40"/>
      <c r="BE765" s="40"/>
    </row>
    <row r="766" spans="4:57">
      <c r="D766" s="40"/>
      <c r="E766" s="63"/>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c r="BC766" s="40"/>
      <c r="BD766" s="40"/>
      <c r="BE766" s="40"/>
    </row>
    <row r="767" spans="4:57">
      <c r="D767" s="40"/>
      <c r="E767" s="63"/>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c r="BC767" s="40"/>
      <c r="BD767" s="40"/>
      <c r="BE767" s="40"/>
    </row>
    <row r="768" spans="4:57">
      <c r="D768" s="40"/>
      <c r="E768" s="63"/>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c r="BC768" s="40"/>
      <c r="BD768" s="40"/>
      <c r="BE768" s="40"/>
    </row>
    <row r="769" spans="4:57">
      <c r="D769" s="40"/>
      <c r="E769" s="63"/>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c r="BC769" s="40"/>
      <c r="BD769" s="40"/>
      <c r="BE769" s="40"/>
    </row>
    <row r="770" spans="4:57">
      <c r="D770" s="40"/>
      <c r="E770" s="63"/>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c r="BC770" s="40"/>
      <c r="BD770" s="40"/>
      <c r="BE770" s="40"/>
    </row>
    <row r="771" spans="4:57">
      <c r="D771" s="40"/>
      <c r="E771" s="63"/>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c r="BC771" s="40"/>
      <c r="BD771" s="40"/>
      <c r="BE771" s="40"/>
    </row>
    <row r="772" spans="4:57">
      <c r="D772" s="40"/>
      <c r="E772" s="63"/>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c r="BC772" s="40"/>
      <c r="BD772" s="40"/>
      <c r="BE772" s="40"/>
    </row>
    <row r="773" spans="4:57">
      <c r="D773" s="40"/>
      <c r="E773" s="63"/>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c r="BC773" s="40"/>
      <c r="BD773" s="40"/>
      <c r="BE773" s="40"/>
    </row>
    <row r="774" spans="4:57">
      <c r="D774" s="40"/>
      <c r="E774" s="63"/>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c r="BC774" s="40"/>
      <c r="BD774" s="40"/>
      <c r="BE774" s="40"/>
    </row>
    <row r="775" spans="4:57">
      <c r="D775" s="40"/>
      <c r="E775" s="63"/>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c r="BC775" s="40"/>
      <c r="BD775" s="40"/>
      <c r="BE775" s="40"/>
    </row>
    <row r="776" spans="4:57">
      <c r="D776" s="40"/>
      <c r="E776" s="63"/>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c r="BC776" s="40"/>
      <c r="BD776" s="40"/>
      <c r="BE776" s="40"/>
    </row>
    <row r="777" spans="4:57">
      <c r="D777" s="40"/>
      <c r="E777" s="63"/>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c r="BC777" s="40"/>
      <c r="BD777" s="40"/>
      <c r="BE777" s="40"/>
    </row>
    <row r="778" spans="4:57">
      <c r="D778" s="40"/>
      <c r="E778" s="63"/>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c r="BC778" s="40"/>
      <c r="BD778" s="40"/>
      <c r="BE778" s="40"/>
    </row>
    <row r="779" spans="4:57">
      <c r="D779" s="40"/>
      <c r="E779" s="63"/>
      <c r="F779" s="40"/>
      <c r="G779" s="40"/>
      <c r="H779" s="40"/>
      <c r="I779" s="40"/>
      <c r="J779" s="40"/>
      <c r="K779" s="40"/>
      <c r="L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c r="BC779" s="40"/>
      <c r="BD779" s="40"/>
      <c r="BE779" s="40"/>
    </row>
    <row r="780" spans="4:57">
      <c r="D780" s="40"/>
      <c r="E780" s="63"/>
      <c r="F780" s="40"/>
      <c r="G780" s="40"/>
      <c r="H780" s="40"/>
      <c r="I780" s="40"/>
      <c r="J780" s="40"/>
      <c r="K780" s="40"/>
      <c r="L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c r="BC780" s="40"/>
      <c r="BD780" s="40"/>
      <c r="BE780" s="40"/>
    </row>
    <row r="781" spans="4:57">
      <c r="D781" s="40"/>
      <c r="E781" s="63"/>
      <c r="F781" s="40"/>
      <c r="G781" s="40"/>
      <c r="H781" s="40"/>
      <c r="I781" s="40"/>
      <c r="J781" s="40"/>
      <c r="K781" s="40"/>
      <c r="L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c r="BC781" s="40"/>
      <c r="BD781" s="40"/>
      <c r="BE781" s="40"/>
    </row>
    <row r="782" spans="4:57">
      <c r="D782" s="40"/>
      <c r="E782" s="63"/>
      <c r="F782" s="40"/>
      <c r="G782" s="40"/>
      <c r="H782" s="40"/>
      <c r="I782" s="40"/>
      <c r="J782" s="40"/>
      <c r="K782" s="40"/>
      <c r="L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c r="BC782" s="40"/>
      <c r="BD782" s="40"/>
      <c r="BE782" s="40"/>
    </row>
    <row r="783" spans="4:57">
      <c r="D783" s="40"/>
      <c r="E783" s="63"/>
      <c r="F783" s="40"/>
      <c r="G783" s="40"/>
      <c r="H783" s="40"/>
      <c r="I783" s="40"/>
      <c r="J783" s="40"/>
      <c r="K783" s="40"/>
      <c r="L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c r="BC783" s="40"/>
      <c r="BD783" s="40"/>
      <c r="BE783" s="40"/>
    </row>
    <row r="784" spans="4:57">
      <c r="D784" s="40"/>
      <c r="E784" s="63"/>
      <c r="F784" s="40"/>
      <c r="G784" s="40"/>
      <c r="H784" s="40"/>
      <c r="I784" s="40"/>
      <c r="J784" s="40"/>
      <c r="K784" s="40"/>
      <c r="L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row>
    <row r="785" spans="4:57">
      <c r="D785" s="40"/>
      <c r="E785" s="63"/>
      <c r="F785" s="40"/>
      <c r="G785" s="40"/>
      <c r="H785" s="40"/>
      <c r="I785" s="40"/>
      <c r="J785" s="40"/>
      <c r="K785" s="40"/>
      <c r="L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c r="BC785" s="40"/>
      <c r="BD785" s="40"/>
      <c r="BE785" s="40"/>
    </row>
    <row r="786" spans="4:57">
      <c r="D786" s="40"/>
      <c r="E786" s="63"/>
      <c r="F786" s="40"/>
      <c r="G786" s="40"/>
      <c r="H786" s="40"/>
      <c r="I786" s="40"/>
      <c r="J786" s="40"/>
      <c r="K786" s="40"/>
      <c r="L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row>
    <row r="787" spans="4:57">
      <c r="D787" s="40"/>
      <c r="E787" s="63"/>
      <c r="F787" s="40"/>
      <c r="G787" s="40"/>
      <c r="H787" s="40"/>
      <c r="I787" s="40"/>
      <c r="J787" s="40"/>
      <c r="K787" s="40"/>
      <c r="L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c r="BC787" s="40"/>
      <c r="BD787" s="40"/>
      <c r="BE787" s="40"/>
    </row>
    <row r="788" spans="4:57">
      <c r="D788" s="40"/>
      <c r="E788" s="63"/>
      <c r="F788" s="40"/>
      <c r="G788" s="40"/>
      <c r="H788" s="40"/>
      <c r="I788" s="40"/>
      <c r="J788" s="40"/>
      <c r="K788" s="40"/>
      <c r="L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row>
    <row r="789" spans="4:57">
      <c r="D789" s="40"/>
      <c r="E789" s="63"/>
      <c r="F789" s="40"/>
      <c r="G789" s="40"/>
      <c r="H789" s="40"/>
      <c r="I789" s="40"/>
      <c r="J789" s="40"/>
      <c r="K789" s="40"/>
      <c r="L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c r="BC789" s="40"/>
      <c r="BD789" s="40"/>
      <c r="BE789" s="40"/>
    </row>
    <row r="790" spans="4:57">
      <c r="D790" s="40"/>
      <c r="E790" s="63"/>
      <c r="F790" s="40"/>
      <c r="G790" s="40"/>
      <c r="H790" s="40"/>
      <c r="I790" s="40"/>
      <c r="J790" s="40"/>
      <c r="K790" s="40"/>
      <c r="L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c r="BC790" s="40"/>
      <c r="BD790" s="40"/>
      <c r="BE790" s="40"/>
    </row>
    <row r="791" spans="4:57">
      <c r="D791" s="40"/>
      <c r="E791" s="63"/>
      <c r="F791" s="40"/>
      <c r="G791" s="40"/>
      <c r="H791" s="40"/>
      <c r="I791" s="40"/>
      <c r="J791" s="40"/>
      <c r="K791" s="40"/>
      <c r="L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c r="BC791" s="40"/>
      <c r="BD791" s="40"/>
      <c r="BE791" s="40"/>
    </row>
    <row r="792" spans="4:57">
      <c r="D792" s="40"/>
      <c r="E792" s="63"/>
      <c r="F792" s="40"/>
      <c r="G792" s="40"/>
      <c r="H792" s="40"/>
      <c r="I792" s="40"/>
      <c r="J792" s="40"/>
      <c r="K792" s="40"/>
      <c r="L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c r="BC792" s="40"/>
      <c r="BD792" s="40"/>
      <c r="BE792" s="40"/>
    </row>
    <row r="793" spans="4:57">
      <c r="D793" s="40"/>
      <c r="E793" s="63"/>
      <c r="F793" s="40"/>
      <c r="G793" s="40"/>
      <c r="H793" s="40"/>
      <c r="I793" s="40"/>
      <c r="J793" s="40"/>
      <c r="K793" s="40"/>
      <c r="L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c r="BC793" s="40"/>
      <c r="BD793" s="40"/>
      <c r="BE793" s="40"/>
    </row>
    <row r="794" spans="4:57">
      <c r="D794" s="40"/>
      <c r="E794" s="63"/>
      <c r="F794" s="40"/>
      <c r="G794" s="40"/>
      <c r="H794" s="40"/>
      <c r="I794" s="40"/>
      <c r="J794" s="40"/>
      <c r="K794" s="40"/>
      <c r="L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c r="BC794" s="40"/>
      <c r="BD794" s="40"/>
      <c r="BE794" s="40"/>
    </row>
    <row r="795" spans="4:57">
      <c r="D795" s="40"/>
      <c r="E795" s="63"/>
      <c r="F795" s="40"/>
      <c r="G795" s="40"/>
      <c r="H795" s="40"/>
      <c r="I795" s="40"/>
      <c r="J795" s="40"/>
      <c r="K795" s="40"/>
      <c r="L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c r="BC795" s="40"/>
      <c r="BD795" s="40"/>
      <c r="BE795" s="40"/>
    </row>
    <row r="796" spans="4:57">
      <c r="D796" s="40"/>
      <c r="E796" s="63"/>
      <c r="F796" s="40"/>
      <c r="G796" s="40"/>
      <c r="H796" s="40"/>
      <c r="I796" s="40"/>
      <c r="J796" s="40"/>
      <c r="K796" s="40"/>
      <c r="L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c r="BC796" s="40"/>
      <c r="BD796" s="40"/>
      <c r="BE796" s="40"/>
    </row>
    <row r="797" spans="4:57">
      <c r="D797" s="40"/>
      <c r="E797" s="63"/>
      <c r="F797" s="40"/>
      <c r="G797" s="40"/>
      <c r="H797" s="40"/>
      <c r="I797" s="40"/>
      <c r="J797" s="40"/>
      <c r="K797" s="40"/>
      <c r="L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c r="BC797" s="40"/>
      <c r="BD797" s="40"/>
      <c r="BE797" s="40"/>
    </row>
    <row r="798" spans="4:57">
      <c r="D798" s="40"/>
      <c r="E798" s="63"/>
      <c r="F798" s="40"/>
      <c r="G798" s="40"/>
      <c r="H798" s="40"/>
      <c r="I798" s="40"/>
      <c r="J798" s="40"/>
      <c r="K798" s="40"/>
      <c r="L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c r="BC798" s="40"/>
      <c r="BD798" s="40"/>
      <c r="BE798" s="40"/>
    </row>
    <row r="799" spans="4:57">
      <c r="D799" s="40"/>
      <c r="E799" s="63"/>
      <c r="F799" s="40"/>
      <c r="G799" s="40"/>
      <c r="H799" s="40"/>
      <c r="I799" s="40"/>
      <c r="J799" s="40"/>
      <c r="K799" s="40"/>
      <c r="L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c r="BC799" s="40"/>
      <c r="BD799" s="40"/>
      <c r="BE799" s="40"/>
    </row>
    <row r="800" spans="4:57">
      <c r="D800" s="40"/>
      <c r="E800" s="63"/>
      <c r="F800" s="40"/>
      <c r="G800" s="40"/>
      <c r="H800" s="40"/>
      <c r="I800" s="40"/>
      <c r="J800" s="40"/>
      <c r="K800" s="40"/>
      <c r="L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c r="BC800" s="40"/>
      <c r="BD800" s="40"/>
      <c r="BE800" s="40"/>
    </row>
    <row r="801" spans="4:57">
      <c r="D801" s="40"/>
      <c r="E801" s="63"/>
      <c r="F801" s="40"/>
      <c r="G801" s="40"/>
      <c r="H801" s="40"/>
      <c r="I801" s="40"/>
      <c r="J801" s="40"/>
      <c r="K801" s="40"/>
      <c r="L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c r="BC801" s="40"/>
      <c r="BD801" s="40"/>
      <c r="BE801" s="40"/>
    </row>
    <row r="802" spans="4:57">
      <c r="D802" s="40"/>
      <c r="E802" s="63"/>
      <c r="F802" s="40"/>
      <c r="G802" s="40"/>
      <c r="H802" s="40"/>
      <c r="I802" s="40"/>
      <c r="J802" s="40"/>
      <c r="K802" s="40"/>
      <c r="L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c r="BC802" s="40"/>
      <c r="BD802" s="40"/>
      <c r="BE802" s="40"/>
    </row>
    <row r="803" spans="4:57">
      <c r="D803" s="40"/>
      <c r="E803" s="63"/>
      <c r="F803" s="40"/>
      <c r="G803" s="40"/>
      <c r="H803" s="40"/>
      <c r="I803" s="40"/>
      <c r="J803" s="40"/>
      <c r="K803" s="40"/>
      <c r="L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c r="BC803" s="40"/>
      <c r="BD803" s="40"/>
      <c r="BE803" s="40"/>
    </row>
    <row r="804" spans="4:57">
      <c r="D804" s="40"/>
      <c r="E804" s="63"/>
      <c r="F804" s="40"/>
      <c r="G804" s="40"/>
      <c r="H804" s="40"/>
      <c r="I804" s="40"/>
      <c r="J804" s="40"/>
      <c r="K804" s="40"/>
      <c r="L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c r="BC804" s="40"/>
      <c r="BD804" s="40"/>
      <c r="BE804" s="40"/>
    </row>
    <row r="805" spans="4:57">
      <c r="D805" s="40"/>
      <c r="E805" s="63"/>
      <c r="F805" s="40"/>
      <c r="G805" s="40"/>
      <c r="H805" s="40"/>
      <c r="I805" s="40"/>
      <c r="J805" s="40"/>
      <c r="K805" s="40"/>
      <c r="L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c r="BC805" s="40"/>
      <c r="BD805" s="40"/>
      <c r="BE805" s="40"/>
    </row>
    <row r="806" spans="4:57">
      <c r="D806" s="40"/>
      <c r="E806" s="63"/>
      <c r="F806" s="40"/>
      <c r="G806" s="40"/>
      <c r="H806" s="40"/>
      <c r="I806" s="40"/>
      <c r="J806" s="40"/>
      <c r="K806" s="40"/>
      <c r="L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c r="BC806" s="40"/>
      <c r="BD806" s="40"/>
      <c r="BE806" s="40"/>
    </row>
    <row r="807" spans="4:57">
      <c r="D807" s="40"/>
      <c r="E807" s="63"/>
      <c r="F807" s="40"/>
      <c r="G807" s="40"/>
      <c r="H807" s="40"/>
      <c r="I807" s="40"/>
      <c r="J807" s="40"/>
      <c r="K807" s="40"/>
      <c r="L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c r="BC807" s="40"/>
      <c r="BD807" s="40"/>
      <c r="BE807" s="40"/>
    </row>
    <row r="808" spans="4:57">
      <c r="D808" s="40"/>
      <c r="E808" s="63"/>
      <c r="F808" s="40"/>
      <c r="G808" s="40"/>
      <c r="H808" s="40"/>
      <c r="I808" s="40"/>
      <c r="J808" s="40"/>
      <c r="K808" s="40"/>
      <c r="L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c r="BC808" s="40"/>
      <c r="BD808" s="40"/>
      <c r="BE808" s="40"/>
    </row>
    <row r="809" spans="4:57">
      <c r="D809" s="40"/>
      <c r="E809" s="63"/>
      <c r="F809" s="40"/>
      <c r="G809" s="40"/>
      <c r="H809" s="40"/>
      <c r="I809" s="40"/>
      <c r="J809" s="40"/>
      <c r="K809" s="40"/>
      <c r="L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c r="BC809" s="40"/>
      <c r="BD809" s="40"/>
      <c r="BE809" s="40"/>
    </row>
    <row r="810" spans="4:57">
      <c r="D810" s="40"/>
      <c r="E810" s="63"/>
      <c r="F810" s="40"/>
      <c r="G810" s="40"/>
      <c r="H810" s="40"/>
      <c r="I810" s="40"/>
      <c r="J810" s="40"/>
      <c r="K810" s="40"/>
      <c r="L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c r="BC810" s="40"/>
      <c r="BD810" s="40"/>
      <c r="BE810" s="40"/>
    </row>
    <row r="811" spans="4:57">
      <c r="D811" s="40"/>
      <c r="E811" s="63"/>
      <c r="F811" s="40"/>
      <c r="G811" s="40"/>
      <c r="H811" s="40"/>
      <c r="I811" s="40"/>
      <c r="J811" s="40"/>
      <c r="K811" s="40"/>
      <c r="L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c r="BC811" s="40"/>
      <c r="BD811" s="40"/>
      <c r="BE811" s="40"/>
    </row>
    <row r="812" spans="4:57">
      <c r="D812" s="40"/>
      <c r="E812" s="63"/>
      <c r="F812" s="40"/>
      <c r="G812" s="40"/>
      <c r="H812" s="40"/>
      <c r="I812" s="40"/>
      <c r="J812" s="40"/>
      <c r="K812" s="40"/>
      <c r="L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40"/>
    </row>
    <row r="813" spans="4:57">
      <c r="D813" s="40"/>
      <c r="E813" s="63"/>
      <c r="F813" s="40"/>
      <c r="G813" s="40"/>
      <c r="H813" s="40"/>
      <c r="I813" s="40"/>
      <c r="J813" s="40"/>
      <c r="K813" s="40"/>
      <c r="L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c r="BC813" s="40"/>
      <c r="BD813" s="40"/>
      <c r="BE813" s="40"/>
    </row>
    <row r="814" spans="4:57">
      <c r="D814" s="40"/>
      <c r="E814" s="63"/>
      <c r="F814" s="40"/>
      <c r="G814" s="40"/>
      <c r="H814" s="40"/>
      <c r="I814" s="40"/>
      <c r="J814" s="40"/>
      <c r="K814" s="40"/>
      <c r="L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c r="BC814" s="40"/>
      <c r="BD814" s="40"/>
      <c r="BE814" s="40"/>
    </row>
    <row r="815" spans="4:57">
      <c r="D815" s="40"/>
      <c r="E815" s="63"/>
      <c r="F815" s="40"/>
      <c r="G815" s="40"/>
      <c r="H815" s="40"/>
      <c r="I815" s="40"/>
      <c r="J815" s="40"/>
      <c r="K815" s="40"/>
      <c r="L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c r="BC815" s="40"/>
      <c r="BD815" s="40"/>
      <c r="BE815" s="40"/>
    </row>
    <row r="816" spans="4:57">
      <c r="D816" s="40"/>
      <c r="E816" s="63"/>
      <c r="F816" s="40"/>
      <c r="G816" s="40"/>
      <c r="H816" s="40"/>
      <c r="I816" s="40"/>
      <c r="J816" s="40"/>
      <c r="L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c r="BC816" s="40"/>
      <c r="BD816" s="40"/>
      <c r="BE816" s="40"/>
    </row>
    <row r="817" spans="4:57">
      <c r="D817" s="40"/>
      <c r="E817" s="63"/>
      <c r="F817" s="40"/>
      <c r="G817" s="40"/>
      <c r="H817" s="40"/>
      <c r="I817" s="40"/>
      <c r="J817" s="40"/>
      <c r="L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c r="BC817" s="40"/>
      <c r="BD817" s="40"/>
      <c r="BE817" s="40"/>
    </row>
    <row r="818" spans="4:57">
      <c r="D818" s="40"/>
      <c r="E818" s="63"/>
      <c r="F818" s="40"/>
      <c r="G818" s="40"/>
      <c r="H818" s="40"/>
      <c r="I818" s="40"/>
      <c r="J818" s="40"/>
      <c r="L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c r="BC818" s="40"/>
      <c r="BD818" s="40"/>
      <c r="BE818" s="40"/>
    </row>
    <row r="819" spans="4:57">
      <c r="D819" s="40"/>
      <c r="E819" s="63"/>
      <c r="F819" s="40"/>
      <c r="G819" s="40"/>
      <c r="H819" s="40"/>
      <c r="I819" s="40"/>
      <c r="J819" s="40"/>
      <c r="L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c r="BC819" s="40"/>
      <c r="BD819" s="40"/>
      <c r="BE819" s="40"/>
    </row>
    <row r="820" spans="4:57">
      <c r="D820" s="40"/>
      <c r="E820" s="63"/>
      <c r="F820" s="40"/>
      <c r="G820" s="40"/>
      <c r="H820" s="40"/>
      <c r="I820" s="40"/>
      <c r="J820" s="40"/>
      <c r="L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c r="BC820" s="40"/>
      <c r="BD820" s="40"/>
      <c r="BE820" s="40"/>
    </row>
    <row r="821" spans="4:57">
      <c r="D821" s="40"/>
      <c r="E821" s="63"/>
      <c r="F821" s="40"/>
      <c r="G821" s="40"/>
      <c r="H821" s="40"/>
      <c r="I821" s="40"/>
      <c r="J821" s="40"/>
      <c r="L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c r="BC821" s="40"/>
      <c r="BD821" s="40"/>
      <c r="BE821" s="40"/>
    </row>
    <row r="822" spans="4:57">
      <c r="D822" s="40"/>
      <c r="E822" s="63"/>
      <c r="F822" s="40"/>
      <c r="G822" s="40"/>
      <c r="H822" s="40"/>
      <c r="I822" s="40"/>
      <c r="J822" s="40"/>
      <c r="L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c r="BC822" s="40"/>
      <c r="BD822" s="40"/>
      <c r="BE822" s="40"/>
    </row>
    <row r="823" spans="4:57">
      <c r="D823" s="40"/>
      <c r="E823" s="63"/>
      <c r="F823" s="40"/>
      <c r="G823" s="40"/>
      <c r="H823" s="40"/>
      <c r="I823" s="40"/>
      <c r="J823" s="40"/>
      <c r="L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c r="BC823" s="40"/>
      <c r="BD823" s="40"/>
      <c r="BE823" s="40"/>
    </row>
    <row r="824" spans="4:57">
      <c r="D824" s="40"/>
      <c r="E824" s="63"/>
      <c r="F824" s="40"/>
      <c r="G824" s="40"/>
      <c r="H824" s="40"/>
      <c r="I824" s="40"/>
      <c r="J824" s="40"/>
      <c r="L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c r="BC824" s="40"/>
      <c r="BD824" s="40"/>
      <c r="BE824" s="40"/>
    </row>
    <row r="825" spans="4:57">
      <c r="D825" s="40"/>
      <c r="E825" s="63"/>
      <c r="F825" s="40"/>
      <c r="G825" s="40"/>
      <c r="H825" s="40"/>
      <c r="I825" s="40"/>
      <c r="J825" s="40"/>
      <c r="L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c r="BC825" s="40"/>
      <c r="BD825" s="40"/>
      <c r="BE825" s="40"/>
    </row>
    <row r="826" spans="4:57">
      <c r="D826" s="40"/>
      <c r="E826" s="63"/>
      <c r="F826" s="40"/>
      <c r="G826" s="40"/>
      <c r="H826" s="40"/>
      <c r="I826" s="40"/>
      <c r="J826" s="40"/>
      <c r="L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c r="BC826" s="40"/>
      <c r="BD826" s="40"/>
      <c r="BE826" s="40"/>
    </row>
    <row r="827" spans="4:57">
      <c r="D827" s="40"/>
      <c r="E827" s="63"/>
      <c r="F827" s="40"/>
      <c r="G827" s="40"/>
      <c r="H827" s="40"/>
      <c r="I827" s="40"/>
      <c r="J827" s="40"/>
      <c r="L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c r="BC827" s="40"/>
      <c r="BD827" s="40"/>
      <c r="BE827" s="40"/>
    </row>
    <row r="828" spans="4:57">
      <c r="D828" s="40"/>
      <c r="E828" s="63"/>
      <c r="F828" s="40"/>
      <c r="G828" s="40"/>
      <c r="H828" s="40"/>
      <c r="I828" s="40"/>
      <c r="J828" s="40"/>
      <c r="L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c r="BC828" s="40"/>
      <c r="BD828" s="40"/>
      <c r="BE828" s="40"/>
    </row>
    <row r="829" spans="4:57">
      <c r="D829" s="40"/>
      <c r="E829" s="63"/>
      <c r="F829" s="40"/>
      <c r="G829" s="40"/>
      <c r="H829" s="40"/>
      <c r="I829" s="40"/>
      <c r="J829" s="40"/>
      <c r="L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c r="BC829" s="40"/>
      <c r="BD829" s="40"/>
      <c r="BE829" s="40"/>
    </row>
    <row r="830" spans="4:57">
      <c r="D830" s="40"/>
      <c r="E830" s="63"/>
      <c r="F830" s="40"/>
      <c r="G830" s="40"/>
      <c r="H830" s="40"/>
      <c r="I830" s="40"/>
      <c r="J830" s="40"/>
      <c r="L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c r="BC830" s="40"/>
      <c r="BD830" s="40"/>
      <c r="BE830" s="40"/>
    </row>
    <row r="831" spans="4:57">
      <c r="D831" s="40"/>
      <c r="E831" s="63"/>
      <c r="F831" s="40"/>
      <c r="G831" s="40"/>
      <c r="H831" s="40"/>
      <c r="I831" s="40"/>
      <c r="J831" s="40"/>
      <c r="L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c r="BC831" s="40"/>
      <c r="BD831" s="40"/>
      <c r="BE831" s="40"/>
    </row>
    <row r="832" spans="4:57">
      <c r="D832" s="40"/>
      <c r="E832" s="63"/>
      <c r="F832" s="40"/>
      <c r="G832" s="40"/>
      <c r="H832" s="40"/>
      <c r="I832" s="40"/>
      <c r="J832" s="40"/>
      <c r="L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c r="BC832" s="40"/>
      <c r="BD832" s="40"/>
      <c r="BE832" s="40"/>
    </row>
    <row r="833" spans="4:57">
      <c r="D833" s="40"/>
      <c r="E833" s="63"/>
      <c r="F833" s="40"/>
      <c r="G833" s="40"/>
      <c r="H833" s="40"/>
      <c r="I833" s="40"/>
      <c r="J833" s="40"/>
      <c r="L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c r="BC833" s="40"/>
      <c r="BD833" s="40"/>
      <c r="BE833" s="40"/>
    </row>
    <row r="834" spans="4:57">
      <c r="D834" s="40"/>
      <c r="E834" s="63"/>
      <c r="F834" s="40"/>
      <c r="G834" s="40"/>
      <c r="H834" s="40"/>
      <c r="I834" s="40"/>
      <c r="J834" s="40"/>
      <c r="L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c r="BC834" s="40"/>
      <c r="BD834" s="40"/>
      <c r="BE834" s="40"/>
    </row>
    <row r="835" spans="4:57">
      <c r="D835" s="40"/>
      <c r="E835" s="63"/>
      <c r="F835" s="40"/>
      <c r="G835" s="40"/>
      <c r="H835" s="40"/>
      <c r="I835" s="40"/>
      <c r="J835" s="40"/>
      <c r="L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c r="BC835" s="40"/>
      <c r="BD835" s="40"/>
      <c r="BE835" s="40"/>
    </row>
    <row r="836" spans="4:57">
      <c r="D836" s="40"/>
      <c r="E836" s="63"/>
      <c r="F836" s="40"/>
      <c r="G836" s="40"/>
      <c r="H836" s="40"/>
      <c r="I836" s="40"/>
      <c r="J836" s="40"/>
      <c r="L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c r="BC836" s="40"/>
      <c r="BD836" s="40"/>
      <c r="BE836" s="40"/>
    </row>
    <row r="837" spans="4:57">
      <c r="D837" s="40"/>
      <c r="E837" s="63"/>
      <c r="F837" s="40"/>
      <c r="G837" s="40"/>
      <c r="H837" s="40"/>
      <c r="I837" s="40"/>
      <c r="J837" s="40"/>
      <c r="L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c r="BC837" s="40"/>
      <c r="BD837" s="40"/>
      <c r="BE837" s="40"/>
    </row>
    <row r="838" spans="4:57">
      <c r="D838" s="40"/>
      <c r="E838" s="63"/>
      <c r="F838" s="40"/>
      <c r="G838" s="40"/>
      <c r="H838" s="40"/>
      <c r="I838" s="40"/>
      <c r="J838" s="40"/>
      <c r="L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c r="BC838" s="40"/>
      <c r="BD838" s="40"/>
      <c r="BE838" s="40"/>
    </row>
    <row r="839" spans="4:57">
      <c r="D839" s="40"/>
      <c r="E839" s="63"/>
      <c r="F839" s="40"/>
      <c r="G839" s="40"/>
      <c r="H839" s="40"/>
      <c r="I839" s="40"/>
      <c r="J839" s="40"/>
      <c r="L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c r="BC839" s="40"/>
      <c r="BD839" s="40"/>
      <c r="BE839" s="40"/>
    </row>
    <row r="840" spans="4:57">
      <c r="D840" s="40"/>
      <c r="E840" s="63"/>
      <c r="F840" s="40"/>
      <c r="G840" s="40"/>
      <c r="H840" s="40"/>
      <c r="I840" s="40"/>
      <c r="J840" s="40"/>
      <c r="L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c r="BC840" s="40"/>
      <c r="BD840" s="40"/>
      <c r="BE840" s="40"/>
    </row>
    <row r="841" spans="4:57">
      <c r="D841" s="40"/>
      <c r="E841" s="63"/>
      <c r="F841" s="40"/>
      <c r="G841" s="40"/>
      <c r="H841" s="40"/>
      <c r="I841" s="40"/>
      <c r="J841" s="40"/>
      <c r="L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c r="BC841" s="40"/>
      <c r="BD841" s="40"/>
      <c r="BE841" s="40"/>
    </row>
    <row r="842" spans="4:57">
      <c r="D842" s="40"/>
      <c r="E842" s="63"/>
      <c r="F842" s="40"/>
      <c r="G842" s="40"/>
      <c r="H842" s="40"/>
      <c r="I842" s="40"/>
      <c r="J842" s="40"/>
      <c r="L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c r="BC842" s="40"/>
      <c r="BD842" s="40"/>
      <c r="BE842" s="40"/>
    </row>
    <row r="843" spans="4:57">
      <c r="D843" s="40"/>
      <c r="E843" s="63"/>
      <c r="F843" s="40"/>
      <c r="G843" s="40"/>
      <c r="H843" s="40"/>
      <c r="I843" s="40"/>
      <c r="J843" s="40"/>
      <c r="L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c r="BC843" s="40"/>
      <c r="BD843" s="40"/>
      <c r="BE843" s="40"/>
    </row>
    <row r="844" spans="4:57">
      <c r="D844" s="40"/>
      <c r="E844" s="63"/>
      <c r="F844" s="40"/>
      <c r="G844" s="40"/>
      <c r="H844" s="40"/>
      <c r="I844" s="40"/>
      <c r="J844" s="40"/>
      <c r="L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c r="BC844" s="40"/>
      <c r="BD844" s="40"/>
      <c r="BE844" s="40"/>
    </row>
    <row r="845" spans="4:57">
      <c r="D845" s="40"/>
      <c r="E845" s="63"/>
      <c r="H845" s="40"/>
      <c r="J845" s="40"/>
      <c r="L845" s="40"/>
      <c r="N845" s="40"/>
      <c r="O845" s="40"/>
      <c r="P845" s="40"/>
      <c r="Q845" s="40"/>
      <c r="S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row>
  </sheetData>
  <sortState ref="A5:A101">
    <sortCondition ref="A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X3"/>
  <sheetViews>
    <sheetView topLeftCell="AI1" workbookViewId="0">
      <selection activeCell="BI3" sqref="BI3"/>
    </sheetView>
  </sheetViews>
  <sheetFormatPr defaultColWidth="9.140625" defaultRowHeight="13.5"/>
  <sheetData>
    <row r="2" spans="2:50">
      <c r="B2" t="s">
        <v>1166</v>
      </c>
      <c r="C2" t="s">
        <v>1167</v>
      </c>
      <c r="D2" t="s">
        <v>1168</v>
      </c>
      <c r="E2" t="s">
        <v>1169</v>
      </c>
      <c r="F2" t="s">
        <v>1170</v>
      </c>
      <c r="G2" t="s">
        <v>1171</v>
      </c>
      <c r="H2" t="s">
        <v>1172</v>
      </c>
      <c r="I2" t="s">
        <v>1173</v>
      </c>
      <c r="J2" t="s">
        <v>1174</v>
      </c>
      <c r="K2" t="s">
        <v>1175</v>
      </c>
      <c r="L2" t="s">
        <v>1176</v>
      </c>
      <c r="M2" t="s">
        <v>1177</v>
      </c>
      <c r="N2" t="s">
        <v>1178</v>
      </c>
      <c r="O2" t="s">
        <v>1179</v>
      </c>
      <c r="P2" t="s">
        <v>1180</v>
      </c>
      <c r="Q2" t="s">
        <v>1181</v>
      </c>
      <c r="R2" t="s">
        <v>1182</v>
      </c>
      <c r="S2" t="s">
        <v>1183</v>
      </c>
      <c r="T2" t="s">
        <v>1184</v>
      </c>
      <c r="U2" t="s">
        <v>1185</v>
      </c>
      <c r="V2" t="s">
        <v>1186</v>
      </c>
      <c r="W2" t="s">
        <v>1187</v>
      </c>
      <c r="X2" t="s">
        <v>1188</v>
      </c>
      <c r="Y2" t="s">
        <v>1189</v>
      </c>
      <c r="Z2" t="s">
        <v>1190</v>
      </c>
      <c r="AA2" t="s">
        <v>1191</v>
      </c>
      <c r="AB2" t="s">
        <v>1192</v>
      </c>
      <c r="AC2" t="s">
        <v>1193</v>
      </c>
      <c r="AD2" t="s">
        <v>1194</v>
      </c>
      <c r="AE2" t="s">
        <v>1195</v>
      </c>
      <c r="AF2" t="s">
        <v>1196</v>
      </c>
      <c r="AG2" t="s">
        <v>1197</v>
      </c>
      <c r="AH2" t="s">
        <v>1198</v>
      </c>
      <c r="AI2" t="s">
        <v>1199</v>
      </c>
      <c r="AJ2" t="s">
        <v>1200</v>
      </c>
      <c r="AK2" t="s">
        <v>1201</v>
      </c>
      <c r="AL2" t="s">
        <v>1202</v>
      </c>
      <c r="AM2" t="s">
        <v>1203</v>
      </c>
      <c r="AN2" t="s">
        <v>1204</v>
      </c>
      <c r="AO2" t="s">
        <v>1205</v>
      </c>
      <c r="AP2" t="s">
        <v>1206</v>
      </c>
      <c r="AQ2" t="s">
        <v>1207</v>
      </c>
      <c r="AR2" t="s">
        <v>1208</v>
      </c>
      <c r="AS2" t="s">
        <v>1209</v>
      </c>
      <c r="AT2" t="s">
        <v>1210</v>
      </c>
      <c r="AU2" t="s">
        <v>1211</v>
      </c>
      <c r="AV2" t="s">
        <v>1212</v>
      </c>
      <c r="AW2" t="s">
        <v>1213</v>
      </c>
      <c r="AX2" t="s">
        <v>1214</v>
      </c>
    </row>
    <row r="3" spans="2:50">
      <c r="B3" t="str">
        <f ca="1">OFFSET(Form!$D$14,COLUMNS($B$2:B2)-1,)</f>
        <v>Choose from the list</v>
      </c>
      <c r="C3" t="str">
        <f ca="1">OFFSET(Form!$D$14,COLUMNS($B$2:C2)-1,)</f>
        <v>type here</v>
      </c>
      <c r="D3" t="str">
        <f ca="1">OFFSET(Form!$D$14,COLUMNS($B$2:D2)-1,)</f>
        <v>TS01, 04/02 - 07/02/2020 Leipzig, Germany</v>
      </c>
      <c r="E3" t="str">
        <f ca="1">OFFSET(Form!$D$14,COLUMNS($B$2:E2)-1,)</f>
        <v>Choose from the list</v>
      </c>
      <c r="F3" t="str">
        <f ca="1">OFFSET(Form!$D$20,COLUMNS($F$2:F2)-1,)</f>
        <v>Choose from the list</v>
      </c>
      <c r="G3" t="str">
        <f ca="1">OFFSET(Form!$D$20,COLUMNS($F$2:G2)-1,)</f>
        <v>as it appears in the passport or ID</v>
      </c>
      <c r="H3" t="str">
        <f ca="1">OFFSET(Form!$D$20,COLUMNS($F$2:H2)-1,)</f>
        <v>as it appears in the passport or ID</v>
      </c>
      <c r="I3" t="str">
        <f ca="1">OFFSET(Form!$D$20,COLUMNS($F$2:I2)-1,)</f>
        <v>as it appears in the passport or ID</v>
      </c>
      <c r="J3" t="str">
        <f ca="1">OFFSET(Form!$D$20,COLUMNS($F$2:J2)-1,)</f>
        <v>Choose from the list</v>
      </c>
      <c r="K3" t="str">
        <f ca="1">OFFSET(Form!$D$20,COLUMNS($F$2:K2)-1,)</f>
        <v>a number from which you can be contacted before/during travel</v>
      </c>
      <c r="L3" t="str">
        <f ca="1">OFFSET(Form!$D$20,COLUMNS($F$2:L2)-1,)</f>
        <v>an address through which we can easily be in contact with you</v>
      </c>
      <c r="M3" t="str">
        <f ca="1">OFFSET(Form!$D$28,COLUMNS($M$2:M2)-1,)</f>
        <v>type here</v>
      </c>
      <c r="N3" t="str">
        <f ca="1">OFFSET(Form!$D$28,COLUMNS($M$2:N2)-1,)</f>
        <v>type here</v>
      </c>
      <c r="O3" t="str">
        <f ca="1">OFFSET(Form!$D$28,COLUMNS($M$2:O2)-1,)</f>
        <v>type here</v>
      </c>
      <c r="P3" t="str">
        <f ca="1">OFFSET(Form!$D$28,COLUMNS($M$2:P2)-1,)</f>
        <v>type here</v>
      </c>
      <c r="Q3" t="str">
        <f ca="1">OFFSET(Form!$D$28,COLUMNS($M$2:Q2)-1,)</f>
        <v>type here</v>
      </c>
      <c r="R3" t="str">
        <f ca="1">OFFSET(Form!$D$28,COLUMNS($M$2:R2)-1,)</f>
        <v>Choose from the list</v>
      </c>
      <c r="S3" t="str">
        <f ca="1">OFFSET(Form!$D$37,COLUMNS($S$2:S2)-1,)</f>
        <v>Choose from the list</v>
      </c>
      <c r="T3" t="str">
        <f ca="1">OFFSET(Form!$D$37,COLUMNS($S$2:T2)-1,)</f>
        <v>Choose from the list</v>
      </c>
      <c r="U3" t="str">
        <f ca="1">OFFSET(Form!$D$37,COLUMNS($S$2:U2)-1,)</f>
        <v>type here</v>
      </c>
      <c r="V3" t="str">
        <f ca="1">OFFSET(Form!$D$37,COLUMNS($S$2:V2)-1,)</f>
        <v>type here</v>
      </c>
      <c r="W3" t="str">
        <f ca="1">OFFSET(Form!$D$42,COLUMNS($W$2:W2)-1,)</f>
        <v>Choose from the list</v>
      </c>
      <c r="X3" t="str">
        <f ca="1">OFFSET(Form!$D$42,COLUMNS($W$2:X2)-1,)</f>
        <v>Choose from the list</v>
      </c>
      <c r="Y3" t="str">
        <f ca="1">OFFSET(Form!$D$42,COLUMNS($W$2:Y2)-1,)</f>
        <v>Choose from the list</v>
      </c>
      <c r="Z3" t="str">
        <f>Form!B45</f>
        <v>Other: 
(Please type in this cell)</v>
      </c>
      <c r="AA3" t="str">
        <f ca="1">OFFSET(Form!$D$45,COLUMNS($AA$2:AA2)-1,)</f>
        <v>Choose from the list</v>
      </c>
      <c r="AB3" t="str">
        <f ca="1">OFFSET(Form!$D$45,COLUMNS($AA$2:AB2)-1,)</f>
        <v>Choose from the list</v>
      </c>
      <c r="AC3" t="str">
        <f ca="1">OFFSET(Form!$D$45,COLUMNS($AA$2:AC2)-1,)</f>
        <v>Choose from the list</v>
      </c>
      <c r="AD3" t="str">
        <f ca="1">OFFSET(Form!$D$49,COLUMNS($AD$2:AD2)-1,)</f>
        <v>type here</v>
      </c>
      <c r="AE3" t="str">
        <f ca="1">OFFSET(Form!$D$49,COLUMNS($AD$2:AE2)-1,)</f>
        <v>type here</v>
      </c>
      <c r="AF3" t="str">
        <f ca="1">OFFSET(Form!$D$49,COLUMNS($AD$2:AF2)-1,)</f>
        <v>type here</v>
      </c>
      <c r="AG3" t="str">
        <f ca="1">OFFSET(Form!$D$49,COLUMNS($AD$2:AG2)-1,)</f>
        <v>type here</v>
      </c>
      <c r="AH3" t="str">
        <f ca="1">OFFSET(Form!$D$49,COLUMNS($AD$2:AH2)-1,)</f>
        <v>type here</v>
      </c>
      <c r="AI3" t="str">
        <f ca="1">OFFSET(Form!$D$49,COLUMNS($AD$2:AI2)-1,)</f>
        <v>type here</v>
      </c>
      <c r="AJ3" t="str">
        <f ca="1">OFFSET(Form!$D$57,COLUMNS($AJ$2:AJ2)-1,)</f>
        <v>type here</v>
      </c>
      <c r="AK3" t="str">
        <f ca="1">OFFSET(Form!$D$60,COLUMNS($AK$2:AK2)-1,)</f>
        <v>Choose from the list</v>
      </c>
      <c r="AL3" t="str">
        <f ca="1">OFFSET(Form!$D$60,COLUMNS($AK$2:AL2)-1,)</f>
        <v>type here</v>
      </c>
      <c r="AM3" t="str">
        <f ca="1">OFFSET(Form!$D$60,COLUMNS($AK$2:AM2)-1,)</f>
        <v>type here</v>
      </c>
      <c r="AN3" t="str">
        <f ca="1">OFFSET(Form!$D$60,COLUMNS($AK$2:AN2)-1,)</f>
        <v>type here</v>
      </c>
      <c r="AO3" t="str">
        <f ca="1">OFFSET(Form!$D$60,COLUMNS($AK$2:AO2)-1,)</f>
        <v>type here</v>
      </c>
      <c r="AP3" t="str">
        <f ca="1">OFFSET(Form!$D$68,COLUMNS($AP$2:AP2)-1,)</f>
        <v xml:space="preserve">as it appears in the passport </v>
      </c>
      <c r="AQ3" t="str">
        <f ca="1">OFFSET(Form!$D$68,COLUMNS($AP$2:AQ2)-1,)</f>
        <v>type here</v>
      </c>
      <c r="AR3" t="str">
        <f ca="1">OFFSET(Form!$D$68,COLUMNS($AP$2:AR2)-1,)</f>
        <v>type here</v>
      </c>
      <c r="AS3" t="str">
        <f ca="1">OFFSET(Form!$D$68,COLUMNS($AP$2:AS2)-1,)</f>
        <v>Choose from the list</v>
      </c>
      <c r="AT3" t="str">
        <f ca="1">OFFSET(Form!$D$68,COLUMNS($AP$2:AT2)-1,)</f>
        <v>type here</v>
      </c>
      <c r="AU3" t="str">
        <f ca="1">OFFSET(Form!$D$76,COLUMNS($AU$2:AU2)-1,)</f>
        <v>Choose from the list</v>
      </c>
      <c r="AV3" t="str">
        <f ca="1">OFFSET(Form!$D$76,COLUMNS($AU$2:AV2)-1,)</f>
        <v>Choose from the list</v>
      </c>
      <c r="AW3" t="str">
        <f ca="1">OFFSET(Form!$D$76,COLUMNS($AU$2:AW2)-1,)</f>
        <v>Choose from the list</v>
      </c>
      <c r="AX3" t="str">
        <f ca="1">OFFSET(Form!$D$76,COLUMNS($AU$2:AX2)-1,)</f>
        <v>type here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16</vt:i4>
      </vt:variant>
    </vt:vector>
  </HeadingPairs>
  <TitlesOfParts>
    <vt:vector size="19" baseType="lpstr">
      <vt:lpstr>Form</vt:lpstr>
      <vt:lpstr>Lists</vt:lpstr>
      <vt:lpstr>Extract</vt:lpstr>
      <vt:lpstr>Country</vt:lpstr>
      <vt:lpstr>Country_Code</vt:lpstr>
      <vt:lpstr>Date_Session</vt:lpstr>
      <vt:lpstr>Dietary_Requirements</vt:lpstr>
      <vt:lpstr>Educational_Level</vt:lpstr>
      <vt:lpstr>Field_of_Study</vt:lpstr>
      <vt:lpstr>Gender</vt:lpstr>
      <vt:lpstr>Language</vt:lpstr>
      <vt:lpstr>Level_of_working</vt:lpstr>
      <vt:lpstr>National_Contact_Point</vt:lpstr>
      <vt:lpstr>Nationalities</vt:lpstr>
      <vt:lpstr>NCP_List</vt:lpstr>
      <vt:lpstr>Form!Oblast_tisku</vt:lpstr>
      <vt:lpstr>study_level</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2020-05-27T11:23:35Z</dcterms:modified>
</cp:coreProperties>
</file>